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1"/>
  <workbookPr showInkAnnotation="0"/>
  <mc:AlternateContent xmlns:mc="http://schemas.openxmlformats.org/markup-compatibility/2006">
    <mc:Choice Requires="x15">
      <x15ac:absPath xmlns:x15ac="http://schemas.microsoft.com/office/spreadsheetml/2010/11/ac" url="E:\Laisan\Data\Laisan Projects\ICIEC\2025\Project Management and Monitoring\"/>
    </mc:Choice>
  </mc:AlternateContent>
  <xr:revisionPtr revIDLastSave="0" documentId="13_ncr:1_{54F17B65-B8A4-42E6-9C06-B0FC83336D62}" xr6:coauthVersionLast="47" xr6:coauthVersionMax="47" xr10:uidLastSave="{00000000-0000-0000-0000-000000000000}"/>
  <bookViews>
    <workbookView xWindow="-108" yWindow="-108" windowWidth="23256" windowHeight="12456" firstSheet="138" activeTab="138" xr2:uid="{00000000-000D-0000-FFFF-FFFF00000000}"/>
  </bookViews>
  <sheets>
    <sheet name="14.04.2019" sheetId="55" r:id="rId1"/>
    <sheet name="21.04.2019" sheetId="56" r:id="rId2"/>
    <sheet name="28.04.2019" sheetId="57" r:id="rId3"/>
    <sheet name="05.05.2019" sheetId="58" r:id="rId4"/>
    <sheet name="12.05.2019" sheetId="60" r:id="rId5"/>
    <sheet name="19.05.2019" sheetId="59" r:id="rId6"/>
    <sheet name="26.05.2019" sheetId="61" r:id="rId7"/>
    <sheet name="09.06.2019" sheetId="62" r:id="rId8"/>
    <sheet name="16.06.2019" sheetId="63" r:id="rId9"/>
    <sheet name="23.06.2019" sheetId="64" r:id="rId10"/>
    <sheet name="30.06.2019" sheetId="65" r:id="rId11"/>
    <sheet name="14.07.2019" sheetId="66" r:id="rId12"/>
    <sheet name="21.07.2019" sheetId="67" r:id="rId13"/>
    <sheet name="28.07.2019" sheetId="68" r:id="rId14"/>
    <sheet name="18.08.2019" sheetId="69" r:id="rId15"/>
    <sheet name="25.08.2019" sheetId="70" r:id="rId16"/>
    <sheet name="01.09.2019" sheetId="71" r:id="rId17"/>
    <sheet name="08.09.2019" sheetId="72" r:id="rId18"/>
    <sheet name="15.09.2019" sheetId="73" r:id="rId19"/>
    <sheet name="22.09.2019" sheetId="74" r:id="rId20"/>
    <sheet name="29.09.2019" sheetId="75" r:id="rId21"/>
    <sheet name="06.10.2019" sheetId="76" r:id="rId22"/>
    <sheet name="13.10.2019" sheetId="77" r:id="rId23"/>
    <sheet name="20.10.2019" sheetId="78" r:id="rId24"/>
    <sheet name="27.10.2019" sheetId="79" r:id="rId25"/>
    <sheet name="03.11.2019" sheetId="80" r:id="rId26"/>
    <sheet name="10.11.2019" sheetId="81" r:id="rId27"/>
    <sheet name="17.11.2019" sheetId="82" r:id="rId28"/>
    <sheet name="01.12.2019" sheetId="83" r:id="rId29"/>
    <sheet name="08.12.2019" sheetId="84" r:id="rId30"/>
    <sheet name="15.12.2019" sheetId="85" r:id="rId31"/>
    <sheet name="22.12.2019" sheetId="86" r:id="rId32"/>
    <sheet name="05.01.2020" sheetId="87" r:id="rId33"/>
    <sheet name="12.01.2020" sheetId="88" r:id="rId34"/>
    <sheet name="19.01.2020" sheetId="89" r:id="rId35"/>
    <sheet name="26.01.2020" sheetId="90" r:id="rId36"/>
    <sheet name="02.02.2020" sheetId="91" r:id="rId37"/>
    <sheet name="09.02.2020" sheetId="92" r:id="rId38"/>
    <sheet name="16.02.2020" sheetId="93" r:id="rId39"/>
    <sheet name="23.02.2020" sheetId="94" r:id="rId40"/>
    <sheet name="01.03.2020" sheetId="95" r:id="rId41"/>
    <sheet name="08.03.2020" sheetId="96" r:id="rId42"/>
    <sheet name="15.03.2020" sheetId="97" r:id="rId43"/>
    <sheet name="22.03.2020" sheetId="98" r:id="rId44"/>
    <sheet name="29.03.2020" sheetId="99" r:id="rId45"/>
    <sheet name="05.04.2020" sheetId="100" r:id="rId46"/>
    <sheet name="12.04.2020" sheetId="101" r:id="rId47"/>
    <sheet name="19.04.2020" sheetId="102" r:id="rId48"/>
    <sheet name="26.04.2020" sheetId="103" r:id="rId49"/>
    <sheet name="10.05.2020" sheetId="104" r:id="rId50"/>
    <sheet name="31.05.2020" sheetId="105" r:id="rId51"/>
    <sheet name="07.06.2020" sheetId="106" r:id="rId52"/>
    <sheet name="21.06.2020" sheetId="107" r:id="rId53"/>
    <sheet name="05.07.2020" sheetId="108" r:id="rId54"/>
    <sheet name="19.07.2020" sheetId="109" r:id="rId55"/>
    <sheet name="09.08.2020" sheetId="110" r:id="rId56"/>
    <sheet name="16.08.2020" sheetId="111" r:id="rId57"/>
    <sheet name="30.08.2020" sheetId="112" r:id="rId58"/>
    <sheet name="13.09.2020" sheetId="113" r:id="rId59"/>
    <sheet name="20.09.2020" sheetId="114" r:id="rId60"/>
    <sheet name="27.09.2020" sheetId="115" r:id="rId61"/>
    <sheet name="04.10.2020" sheetId="116" r:id="rId62"/>
    <sheet name="11.10.2020" sheetId="117" r:id="rId63"/>
    <sheet name="25.10.2020" sheetId="118" r:id="rId64"/>
    <sheet name="01.11.2020" sheetId="119" r:id="rId65"/>
    <sheet name="15.11.2020" sheetId="120" r:id="rId66"/>
    <sheet name="22.11.2020" sheetId="121" r:id="rId67"/>
    <sheet name="06.12.2020" sheetId="122" r:id="rId68"/>
    <sheet name="20.12.2020" sheetId="123" r:id="rId69"/>
    <sheet name="10.01.2021" sheetId="124" r:id="rId70"/>
    <sheet name="24.01.2021" sheetId="126" r:id="rId71"/>
    <sheet name="14.02.2021" sheetId="125" r:id="rId72"/>
    <sheet name="28.02.2021" sheetId="127" r:id="rId73"/>
    <sheet name="14.03.2021" sheetId="128" r:id="rId74"/>
    <sheet name="28.03.2021" sheetId="130" r:id="rId75"/>
    <sheet name="11.04.2021" sheetId="131" r:id="rId76"/>
    <sheet name="25.04.2021" sheetId="129" r:id="rId77"/>
    <sheet name="16.05.2021" sheetId="132" r:id="rId78"/>
    <sheet name="30.05.2021" sheetId="133" r:id="rId79"/>
    <sheet name="13.06.2021" sheetId="134" r:id="rId80"/>
    <sheet name="27.06.2021" sheetId="135" r:id="rId81"/>
    <sheet name="11.07.2021" sheetId="136" r:id="rId82"/>
    <sheet name="01.08.2021" sheetId="137" r:id="rId83"/>
    <sheet name="22.08.2021" sheetId="139" r:id="rId84"/>
    <sheet name="05.09.2021" sheetId="140" r:id="rId85"/>
    <sheet name="19.09.2021" sheetId="141" r:id="rId86"/>
    <sheet name="03.10.2021" sheetId="142" r:id="rId87"/>
    <sheet name="24.10.2021" sheetId="143" r:id="rId88"/>
    <sheet name="07.11.2021" sheetId="144" r:id="rId89"/>
    <sheet name="21.11.2021" sheetId="145" r:id="rId90"/>
    <sheet name="07.12.2021" sheetId="146" r:id="rId91"/>
    <sheet name="26.12.2021" sheetId="147" r:id="rId92"/>
    <sheet name="09.01.2022" sheetId="148" r:id="rId93"/>
    <sheet name="23.01.2022" sheetId="149" r:id="rId94"/>
    <sheet name="06.02.2022" sheetId="150" r:id="rId95"/>
    <sheet name="20.02.2022" sheetId="151" r:id="rId96"/>
    <sheet name="06.03.2022" sheetId="152" r:id="rId97"/>
    <sheet name="20.03.2022" sheetId="153" r:id="rId98"/>
    <sheet name="03.04.2022" sheetId="154" r:id="rId99"/>
    <sheet name="17.04.2022" sheetId="155" r:id="rId100"/>
    <sheet name="08.05.2022" sheetId="156" r:id="rId101"/>
    <sheet name="29.05.2022" sheetId="157" r:id="rId102"/>
    <sheet name="12.06.2022" sheetId="158" r:id="rId103"/>
    <sheet name="26.06.2022" sheetId="159" r:id="rId104"/>
    <sheet name="17.07.2022" sheetId="160" r:id="rId105"/>
    <sheet name="31.07.2022" sheetId="161" r:id="rId106"/>
    <sheet name="14.08.2022" sheetId="162" r:id="rId107"/>
    <sheet name="28.08.2022" sheetId="163" r:id="rId108"/>
    <sheet name="11.09.2022" sheetId="164" r:id="rId109"/>
    <sheet name="25.09.2022" sheetId="165" r:id="rId110"/>
    <sheet name="09.10.2022" sheetId="166" r:id="rId111"/>
    <sheet name="30.10.2022" sheetId="167" r:id="rId112"/>
    <sheet name="20.11.2022" sheetId="168" r:id="rId113"/>
    <sheet name="11.12.2022" sheetId="169" r:id="rId114"/>
    <sheet name="26.12.2022" sheetId="170" r:id="rId115"/>
    <sheet name="15.01.2023" sheetId="171" r:id="rId116"/>
    <sheet name="29.01.2023" sheetId="172" r:id="rId117"/>
    <sheet name="12.02.2023" sheetId="173" r:id="rId118"/>
    <sheet name="26.02.2023" sheetId="174" r:id="rId119"/>
    <sheet name="12.03.2023" sheetId="175" r:id="rId120"/>
    <sheet name="12.04.2023" sheetId="176" r:id="rId121"/>
    <sheet name="14.05.2023" sheetId="177" r:id="rId122"/>
    <sheet name="04.06.2023" sheetId="178" r:id="rId123"/>
    <sheet name="18.06.2023" sheetId="179" r:id="rId124"/>
    <sheet name="03.07.2023" sheetId="180" r:id="rId125"/>
    <sheet name="16.07.2023" sheetId="181" r:id="rId126"/>
    <sheet name="30.07.2023" sheetId="182" r:id="rId127"/>
    <sheet name="13.08.2023" sheetId="183" r:id="rId128"/>
    <sheet name="27.08.2023" sheetId="184" r:id="rId129"/>
    <sheet name="10.09.2023" sheetId="185" r:id="rId130"/>
    <sheet name="24.09.2023" sheetId="186" r:id="rId131"/>
    <sheet name="15.10.2023" sheetId="187" r:id="rId132"/>
    <sheet name="29.10.2023" sheetId="188" r:id="rId133"/>
    <sheet name="24.06.2024" sheetId="189" r:id="rId134"/>
    <sheet name="17.07.2024" sheetId="190" r:id="rId135"/>
    <sheet name="20.08.2024" sheetId="191" r:id="rId136"/>
    <sheet name="22.09.2024" sheetId="192" r:id="rId137"/>
    <sheet name="10.12.2024" sheetId="193" r:id="rId138"/>
    <sheet name="13.04.2025" sheetId="194" r:id="rId13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1" i="194" l="1"/>
  <c r="L100" i="194"/>
  <c r="L101" i="193"/>
  <c r="L100" i="193" l="1"/>
  <c r="L101" i="192"/>
  <c r="L100" i="192"/>
  <c r="L101" i="191"/>
  <c r="L100" i="191"/>
  <c r="L103" i="190"/>
  <c r="L102" i="190"/>
  <c r="L103" i="189"/>
  <c r="L102" i="189"/>
  <c r="L103" i="188"/>
  <c r="L102" i="188"/>
  <c r="L103" i="187"/>
  <c r="L102" i="187"/>
  <c r="L102" i="186"/>
  <c r="L101" i="186"/>
  <c r="L102" i="185"/>
  <c r="L101" i="185"/>
  <c r="L102" i="184"/>
  <c r="L101" i="184"/>
  <c r="L102" i="183"/>
  <c r="L101" i="183"/>
  <c r="L102" i="182"/>
  <c r="L101" i="182"/>
  <c r="L102" i="181"/>
  <c r="L101" i="181"/>
  <c r="L102" i="180"/>
  <c r="L101" i="180"/>
  <c r="L102" i="179"/>
  <c r="L101" i="179"/>
  <c r="L102" i="178"/>
  <c r="L101" i="178"/>
  <c r="L102" i="177"/>
  <c r="L101" i="177"/>
  <c r="L102" i="176"/>
  <c r="L101" i="176"/>
  <c r="L102" i="175"/>
  <c r="L101" i="175"/>
  <c r="L102" i="174"/>
  <c r="L101" i="174"/>
  <c r="L102" i="173"/>
  <c r="L101" i="173"/>
  <c r="L102" i="172"/>
  <c r="L101" i="172"/>
  <c r="L102" i="171"/>
  <c r="L101" i="171"/>
  <c r="L102" i="170"/>
  <c r="L101" i="170"/>
  <c r="L102" i="169"/>
  <c r="L101" i="169"/>
  <c r="L102" i="168"/>
  <c r="L101" i="168"/>
  <c r="L102" i="167"/>
  <c r="L101" i="167" l="1"/>
  <c r="L101" i="166"/>
  <c r="L102" i="166"/>
  <c r="L102" i="164"/>
  <c r="L101" i="164"/>
  <c r="L99" i="163"/>
  <c r="L98" i="163"/>
  <c r="L98" i="162"/>
  <c r="L97" i="162"/>
  <c r="L98" i="161"/>
  <c r="L97" i="161"/>
  <c r="L93" i="160"/>
  <c r="L92" i="160"/>
  <c r="L94" i="159"/>
  <c r="L93" i="159"/>
  <c r="L87" i="158"/>
  <c r="L86" i="158"/>
  <c r="L86" i="157"/>
  <c r="L85" i="157"/>
  <c r="L86" i="156"/>
  <c r="L85" i="156"/>
  <c r="L86" i="155"/>
  <c r="L85" i="155"/>
  <c r="L86" i="154"/>
  <c r="L85" i="154"/>
  <c r="L86" i="152"/>
  <c r="L85" i="152"/>
  <c r="K82" i="152"/>
  <c r="K81" i="152"/>
  <c r="L86" i="153" l="1"/>
  <c r="L85" i="153"/>
  <c r="K82" i="153"/>
  <c r="K81" i="153"/>
  <c r="L86" i="151"/>
  <c r="L85" i="151"/>
  <c r="K82" i="151"/>
  <c r="K81" i="151"/>
  <c r="L86" i="150"/>
  <c r="L85" i="150"/>
  <c r="K82" i="150"/>
  <c r="K81" i="150"/>
  <c r="L86" i="149"/>
  <c r="L85" i="149"/>
  <c r="K82" i="149"/>
  <c r="K81" i="149"/>
  <c r="L86" i="148" l="1"/>
  <c r="L85" i="148"/>
  <c r="K82" i="148"/>
  <c r="K81" i="148"/>
  <c r="K82" i="147" l="1"/>
  <c r="K81" i="147"/>
  <c r="L86" i="147"/>
  <c r="L85" i="147"/>
  <c r="K91" i="146" l="1"/>
  <c r="K90" i="146"/>
  <c r="L87" i="146"/>
  <c r="L86" i="146"/>
  <c r="K95" i="145" l="1"/>
  <c r="K94" i="145"/>
  <c r="L91" i="145"/>
  <c r="L90" i="145"/>
  <c r="K95" i="144" l="1"/>
  <c r="K94" i="144"/>
  <c r="L91" i="144"/>
  <c r="L90" i="144"/>
  <c r="K95" i="143" l="1"/>
  <c r="K94" i="143"/>
  <c r="L91" i="143"/>
  <c r="L90" i="143"/>
  <c r="K95" i="142" l="1"/>
  <c r="K94" i="142" l="1"/>
  <c r="L91" i="142"/>
  <c r="L90" i="142"/>
  <c r="K96" i="141" l="1"/>
  <c r="K95" i="141"/>
  <c r="L92" i="141"/>
  <c r="L91" i="141"/>
  <c r="K96" i="140" l="1"/>
  <c r="K95" i="140"/>
  <c r="L92" i="140"/>
  <c r="L91" i="140"/>
  <c r="K96" i="139" l="1"/>
  <c r="K95" i="139"/>
  <c r="L92" i="139"/>
  <c r="L91" i="139"/>
  <c r="K96" i="137" l="1"/>
  <c r="K95" i="137" l="1"/>
  <c r="L92" i="137"/>
  <c r="L91" i="137"/>
  <c r="K98" i="135" l="1"/>
  <c r="K97" i="135"/>
  <c r="L94" i="135"/>
  <c r="L93" i="135"/>
  <c r="K96" i="136" l="1"/>
  <c r="K95" i="136"/>
  <c r="L92" i="136"/>
  <c r="L91" i="136"/>
  <c r="K97" i="134" l="1"/>
  <c r="K96" i="134"/>
  <c r="L93" i="134"/>
  <c r="L92" i="134"/>
  <c r="K96" i="133" l="1"/>
  <c r="K95" i="133"/>
  <c r="L92" i="133"/>
  <c r="L91" i="133"/>
  <c r="K80" i="132" l="1"/>
  <c r="K79" i="132" l="1"/>
  <c r="L76" i="132"/>
  <c r="L75" i="132"/>
  <c r="K80" i="131" l="1"/>
  <c r="K79" i="131"/>
  <c r="L76" i="131"/>
  <c r="L75" i="131"/>
  <c r="K80" i="129" l="1"/>
  <c r="K79" i="129" l="1"/>
  <c r="L79" i="130" l="1"/>
  <c r="L78" i="130"/>
  <c r="L76" i="129" l="1"/>
  <c r="L75" i="129"/>
  <c r="L79" i="128" l="1"/>
  <c r="L78" i="128" l="1"/>
  <c r="L89" i="127" l="1"/>
  <c r="L88" i="127"/>
  <c r="L89" i="125" l="1"/>
  <c r="L88" i="125"/>
  <c r="L88" i="124" l="1"/>
  <c r="L87" i="124"/>
  <c r="L88" i="123" l="1"/>
  <c r="L87" i="123"/>
  <c r="L88" i="122" l="1"/>
  <c r="L87" i="122"/>
  <c r="L88" i="121" l="1"/>
  <c r="L87" i="121"/>
  <c r="L88" i="120" l="1"/>
  <c r="L87" i="120"/>
  <c r="L88" i="119" l="1"/>
  <c r="L87" i="119"/>
  <c r="L87" i="118" l="1"/>
  <c r="L86" i="118" l="1"/>
  <c r="L72" i="117" l="1"/>
  <c r="L71" i="117"/>
  <c r="L71" i="115" l="1"/>
  <c r="L70" i="115"/>
  <c r="L70" i="116" l="1"/>
  <c r="L69" i="116"/>
  <c r="L71" i="114" l="1"/>
  <c r="L70" i="114"/>
  <c r="L68" i="113" l="1"/>
  <c r="L67" i="113"/>
  <c r="L68" i="112" l="1"/>
  <c r="L67" i="112"/>
  <c r="L68" i="111" l="1"/>
  <c r="L67" i="111"/>
  <c r="L68" i="110" l="1"/>
  <c r="L67" i="110"/>
  <c r="L68" i="109" l="1"/>
  <c r="L67" i="109"/>
  <c r="L68" i="108" l="1"/>
  <c r="L67" i="108"/>
  <c r="K73" i="107" l="1"/>
  <c r="K72" i="107"/>
  <c r="K73" i="106" l="1"/>
  <c r="K72" i="106"/>
  <c r="K73" i="105" l="1"/>
  <c r="K72" i="105"/>
  <c r="K73" i="104" l="1"/>
  <c r="K72" i="104"/>
  <c r="K73" i="103" l="1"/>
  <c r="K72" i="103"/>
  <c r="K73" i="102" l="1"/>
  <c r="K72" i="102"/>
  <c r="K73" i="101" l="1"/>
  <c r="K72" i="101"/>
  <c r="K73" i="100" l="1"/>
  <c r="K72" i="100"/>
  <c r="K75" i="99" l="1"/>
  <c r="K74" i="99" l="1"/>
  <c r="K75" i="98" l="1"/>
  <c r="K74" i="98"/>
  <c r="K74" i="97" l="1"/>
  <c r="K73" i="97"/>
  <c r="K74" i="96" l="1"/>
  <c r="K73" i="96"/>
  <c r="K75" i="95" l="1"/>
  <c r="K74" i="95"/>
  <c r="K74" i="94" l="1"/>
  <c r="K73" i="94"/>
  <c r="K74" i="92" l="1"/>
  <c r="K73" i="92"/>
  <c r="K74" i="93" l="1"/>
  <c r="K73" i="93"/>
  <c r="K71" i="91" l="1"/>
  <c r="K70" i="91"/>
  <c r="K68" i="90" l="1"/>
  <c r="K67" i="90"/>
  <c r="K65" i="89" l="1"/>
  <c r="K64" i="89"/>
  <c r="K67" i="88" l="1"/>
  <c r="K66" i="88"/>
  <c r="K67" i="87" l="1"/>
  <c r="K66" i="87"/>
  <c r="K67" i="86" l="1"/>
  <c r="K66" i="86"/>
  <c r="K67" i="85" l="1"/>
  <c r="K66" i="85"/>
  <c r="K67" i="84" l="1"/>
  <c r="K66" i="84"/>
  <c r="K67" i="83" l="1"/>
  <c r="K66" i="83"/>
  <c r="K66" i="82" l="1"/>
  <c r="K65" i="82"/>
  <c r="K66" i="81" l="1"/>
  <c r="K65" i="81"/>
  <c r="K66" i="80" l="1"/>
  <c r="K65" i="80"/>
  <c r="K65" i="79" l="1"/>
  <c r="K64" i="79"/>
  <c r="K65" i="78" l="1"/>
  <c r="K64" i="78"/>
  <c r="K65" i="77" l="1"/>
  <c r="K64" i="77"/>
  <c r="K62" i="76" l="1"/>
  <c r="K61" i="76"/>
  <c r="K61" i="75" l="1"/>
  <c r="K60" i="75"/>
  <c r="K61" i="74" l="1"/>
  <c r="K60" i="74"/>
  <c r="K61" i="73" l="1"/>
  <c r="K60" i="73"/>
  <c r="K61" i="72" l="1"/>
  <c r="K60" i="72"/>
  <c r="K59" i="71" l="1"/>
  <c r="K58" i="71"/>
  <c r="K59" i="70" l="1"/>
  <c r="K58" i="70"/>
  <c r="K60" i="69" l="1"/>
  <c r="K59" i="69"/>
  <c r="K60" i="68" l="1"/>
  <c r="K59" i="68"/>
  <c r="K60" i="67" l="1"/>
  <c r="K59" i="67"/>
  <c r="K61" i="66" l="1"/>
  <c r="K60" i="66"/>
  <c r="K66" i="65" l="1"/>
  <c r="K65" i="65"/>
  <c r="K66" i="64" l="1"/>
  <c r="K65" i="64"/>
  <c r="K66" i="63" l="1"/>
  <c r="K65" i="63"/>
  <c r="K66" i="62" l="1"/>
  <c r="K65" i="62"/>
  <c r="K66" i="61" l="1"/>
  <c r="K65" i="61"/>
  <c r="K66" i="59" l="1"/>
  <c r="K65" i="59"/>
  <c r="K66" i="58" l="1"/>
  <c r="K65" i="58"/>
  <c r="K68" i="57" l="1"/>
  <c r="K67" i="57"/>
  <c r="K64" i="56" l="1"/>
  <c r="K63" i="56"/>
  <c r="K63" i="55" l="1"/>
  <c r="K62" i="55"/>
</calcChain>
</file>

<file path=xl/sharedStrings.xml><?xml version="1.0" encoding="utf-8"?>
<sst xmlns="http://schemas.openxmlformats.org/spreadsheetml/2006/main" count="44478" uniqueCount="2557">
  <si>
    <r>
      <rPr>
        <b/>
        <sz val="11"/>
        <color rgb="FF00B0F0"/>
        <rFont val="Arial"/>
        <family val="2"/>
      </rPr>
      <t>ESKADENIA</t>
    </r>
    <r>
      <rPr>
        <sz val="11"/>
        <color indexed="8"/>
        <rFont val="Arial"/>
        <family val="2"/>
      </rPr>
      <t xml:space="preserve"> Software</t>
    </r>
  </si>
  <si>
    <t>Doc No.</t>
  </si>
  <si>
    <t>ESK/INS-19:0093 Uen</t>
  </si>
  <si>
    <t xml:space="preserve">Prepared by </t>
  </si>
  <si>
    <t>Laisan Mobaideen</t>
  </si>
  <si>
    <t>Approved by</t>
  </si>
  <si>
    <t>Mohammad Amoudi</t>
  </si>
  <si>
    <t>Authorized  by</t>
  </si>
  <si>
    <t>ESK/ C</t>
  </si>
  <si>
    <t>Date</t>
  </si>
  <si>
    <t>14.04.2019</t>
  </si>
  <si>
    <t xml:space="preserve">Progress Report </t>
  </si>
  <si>
    <t>Project Name</t>
  </si>
  <si>
    <t>ICIEC - Insurance Takaful System</t>
  </si>
  <si>
    <t>Report Duration</t>
  </si>
  <si>
    <t>From :  07.04.2019             To: 11.04.2019</t>
  </si>
  <si>
    <t>Summary</t>
  </si>
  <si>
    <t xml:space="preserve">1. Project kick-off meeting conducted on Apr 07 @ ICIEC premises with ICIEC PM &amp; business process owners.
    - Officially announce the project is underway
    - Emphasize the importance of this digital transformation project for ICIEC
    - Showcase the project phases and expectations per each phase
2. ICIEC Takaful System project charter was signed by both parties on Thursday 11.04.2019
3. Credit Insurance requirements gathering &amp; gap analysis activities started on Sunday Apr 07 after conducting the kick-off meeting 
    - Presentations were presented by some of ICIEC business owners on [ICIEC BD, Reinsurance, Commercial UW, FII UW] 
    - ICIEC IT team conducted a demo on the current IIMS system, later on, discussions held with the business users/ owners on the products
4. General notes on the 1st week of credit requirements gathering &amp; gap analysis 
    - In order to have accurate requirements collected, we advise to have one representative from ICIEC steering committee team - as suggested also by Mr. Mourad - to represent each line of business (LoB) in order to have one consolidated document that contains the pain points and requirements needed
    - From ESKADENIA side, we will take into consideration ICIEC operational manual that covers the current IIMS and the enhancements to be applied to the processes. also for the resources to be well prepared for the upcoming gap sessions.
    - The Statement of Work (SoW #1) to be our base for the project functional scope &amp; reporting requirements 
</t>
  </si>
  <si>
    <t>Activities Required from ICIEC side:</t>
  </si>
  <si>
    <t xml:space="preserve">     - Provide one consolidated requirements needed per each LoB/ Product
     - Provide templates/ description of the reports mentioned under the SoW #1
 </t>
  </si>
  <si>
    <t>Milestones</t>
  </si>
  <si>
    <t>Milestone</t>
  </si>
  <si>
    <t>Planned Date</t>
  </si>
  <si>
    <t>Actual Date</t>
  </si>
  <si>
    <t>Status (Done, In-progress, Open)</t>
  </si>
  <si>
    <t>Project Kick-off Meeting</t>
  </si>
  <si>
    <t>07.04.2019</t>
  </si>
  <si>
    <t>Done</t>
  </si>
  <si>
    <t>Project Charter Sign-off</t>
  </si>
  <si>
    <t>10.04.2019</t>
  </si>
  <si>
    <t>11.04.2019</t>
  </si>
  <si>
    <r>
      <t xml:space="preserve">Sign-off </t>
    </r>
    <r>
      <rPr>
        <sz val="10"/>
        <color rgb="FF1F497D"/>
        <rFont val="Arial"/>
        <family val="2"/>
      </rPr>
      <t>Financial</t>
    </r>
    <r>
      <rPr>
        <sz val="10"/>
        <color rgb="FF000000"/>
        <rFont val="Arial"/>
        <family val="2"/>
      </rPr>
      <t xml:space="preserve"> Gap Scope Document</t>
    </r>
  </si>
  <si>
    <t>23.05.2019</t>
  </si>
  <si>
    <t>Open</t>
  </si>
  <si>
    <r>
      <t xml:space="preserve">Sign-off </t>
    </r>
    <r>
      <rPr>
        <sz val="10"/>
        <color rgb="FF1F497D"/>
        <rFont val="Arial"/>
        <family val="2"/>
      </rPr>
      <t xml:space="preserve">Credit Insurance </t>
    </r>
    <r>
      <rPr>
        <sz val="10"/>
        <color rgb="FF000000"/>
        <rFont val="Arial"/>
        <family val="2"/>
      </rPr>
      <t>Gap Scope Document</t>
    </r>
  </si>
  <si>
    <t>10.06.2019</t>
  </si>
  <si>
    <r>
      <t xml:space="preserve">Sign-off </t>
    </r>
    <r>
      <rPr>
        <sz val="10"/>
        <color rgb="FF1F497D"/>
        <rFont val="Arial"/>
        <family val="2"/>
      </rPr>
      <t>Agents Portal</t>
    </r>
    <r>
      <rPr>
        <sz val="10"/>
        <color rgb="FF000000"/>
        <rFont val="Arial"/>
        <family val="2"/>
      </rPr>
      <t xml:space="preserve"> Gap Scope Document</t>
    </r>
  </si>
  <si>
    <t>03.07.2019</t>
  </si>
  <si>
    <r>
      <t xml:space="preserve">Sign-off </t>
    </r>
    <r>
      <rPr>
        <sz val="10"/>
        <color rgb="FF1F497D"/>
        <rFont val="Arial"/>
        <family val="2"/>
      </rPr>
      <t>Banc-assurance</t>
    </r>
    <r>
      <rPr>
        <sz val="10"/>
        <color rgb="FF000000"/>
        <rFont val="Arial"/>
        <family val="2"/>
      </rPr>
      <t xml:space="preserve"> Gap Scope Document</t>
    </r>
  </si>
  <si>
    <r>
      <t xml:space="preserve">Sign-off </t>
    </r>
    <r>
      <rPr>
        <sz val="10"/>
        <color rgb="FF1F497D"/>
        <rFont val="Arial"/>
        <family val="2"/>
      </rPr>
      <t>BI</t>
    </r>
    <r>
      <rPr>
        <sz val="10"/>
        <color rgb="FF000000"/>
        <rFont val="Arial"/>
        <family val="2"/>
      </rPr>
      <t xml:space="preserve"> Gap Scope Document [Reports Required]</t>
    </r>
  </si>
  <si>
    <t>04.07.2019</t>
  </si>
  <si>
    <r>
      <t xml:space="preserve">Sign-off </t>
    </r>
    <r>
      <rPr>
        <sz val="10"/>
        <color rgb="FF1F497D"/>
        <rFont val="Arial"/>
        <family val="2"/>
      </rPr>
      <t>Customer Portal</t>
    </r>
    <r>
      <rPr>
        <sz val="10"/>
        <color rgb="FF000000"/>
        <rFont val="Arial"/>
        <family val="2"/>
      </rPr>
      <t xml:space="preserve"> Gap Scope Document</t>
    </r>
  </si>
  <si>
    <t>Delivery and Acceptance Gap Analysis of all solutions in scope</t>
  </si>
  <si>
    <t>Delivery and Acceptance of System Installation of all solutions in scope</t>
  </si>
  <si>
    <t>03.10.2019</t>
  </si>
  <si>
    <t xml:space="preserve">ICIEC Steering Committee Acceptance 1 (UAT) </t>
  </si>
  <si>
    <t>25.11.2019</t>
  </si>
  <si>
    <t>Delivery and Acceptance of Training of all solutions in scope</t>
  </si>
  <si>
    <t>12.12.2019</t>
  </si>
  <si>
    <t>Delivery and Acceptance of solutions in scope – Acceptance 2 [System Test Completion Certificate]</t>
  </si>
  <si>
    <t>29.12.2019</t>
  </si>
  <si>
    <t>Go-Live Announcement - Phase 1</t>
  </si>
  <si>
    <t>02.02.2020</t>
  </si>
  <si>
    <t>Go-Live Announcement - Phase 2</t>
  </si>
  <si>
    <t>05.04.2020</t>
  </si>
  <si>
    <t>Go-Live Announcement - Phase 3</t>
  </si>
  <si>
    <t>01.06.2020</t>
  </si>
  <si>
    <t>Project Final Acceptance Sign-off and Project Closure Announcement</t>
  </si>
  <si>
    <t>28.06.2020</t>
  </si>
  <si>
    <t>Key Completed/ In-Progress/ Planned Activities</t>
  </si>
  <si>
    <t>Activity</t>
  </si>
  <si>
    <t xml:space="preserve">Planned 
Start </t>
  </si>
  <si>
    <t>Planned 
End</t>
  </si>
  <si>
    <t>Actual 
Start</t>
  </si>
  <si>
    <t>Actual End</t>
  </si>
  <si>
    <t>%</t>
  </si>
  <si>
    <t>Task Status
 (Done, In-progress, Planned)</t>
  </si>
  <si>
    <t>Conduct the Project Kick-off meeting</t>
  </si>
  <si>
    <t>Conduct Credit Insurance Gap Sessions [1]</t>
  </si>
  <si>
    <t>18.04.2019</t>
  </si>
  <si>
    <t>-</t>
  </si>
  <si>
    <t>In-Progress</t>
  </si>
  <si>
    <t>Conduct Financial System Gap Sessions [1]</t>
  </si>
  <si>
    <t>21.04.2019</t>
  </si>
  <si>
    <t>25.04.2019</t>
  </si>
  <si>
    <t>Planned</t>
  </si>
  <si>
    <t>Conduct DMS Gap Sessions [1]</t>
  </si>
  <si>
    <t>22.04.2019</t>
  </si>
  <si>
    <t>Conduct Workflow Gap Sessions [1]</t>
  </si>
  <si>
    <t>23.04.2019</t>
  </si>
  <si>
    <t>Issues</t>
  </si>
  <si>
    <t>Issue</t>
  </si>
  <si>
    <t>Resource</t>
  </si>
  <si>
    <t xml:space="preserve">Severity </t>
  </si>
  <si>
    <t>Resolution</t>
  </si>
  <si>
    <t>Status</t>
  </si>
  <si>
    <t xml:space="preserve">Risks </t>
  </si>
  <si>
    <t>Risks</t>
  </si>
  <si>
    <t>Impact - Status</t>
  </si>
  <si>
    <t xml:space="preserve"> Preventive Action</t>
  </si>
  <si>
    <t>Delay in reaching a final/ consolidated gap scope document agreed by ICIEC which will impact the development and delivery phase, because the number of members from ICIEC side who will provide the requirements is high and each might provide the gap as per his/ her own perspective</t>
  </si>
  <si>
    <t>High - In-progress</t>
  </si>
  <si>
    <t xml:space="preserve">* To have a representative | key business owner | from each ICIEC department to provide one consolidated document that presents the needed requirements.
* Each representative from ICIEC to coordinate internally with the remaining business users in order to set the needed requirements
* ESKADENIA will suggest the best process practices based on its experience in the Insurance Industry   </t>
  </si>
  <si>
    <t xml:space="preserve">Changing on the approved gap scope documents </t>
  </si>
  <si>
    <t>High - Open</t>
  </si>
  <si>
    <t>* Changes to the scope - not covered under the SoW - be implemented in CR orders post going live</t>
  </si>
  <si>
    <t xml:space="preserve">ICIEC delay in issuing KSA invitation letters for ESKADENIA resources which might impact the project on-site activities.
ESKADENIA delay in issuing KSA visa for ESKADENIA employees. 
</t>
  </si>
  <si>
    <t>* Both parties to prepare for the on-site activities ahead.
* In case of any delay with the invitation letter or visa issuance, to directly inform the other parties in order to prepare for alternatives.</t>
  </si>
  <si>
    <t>Delay in getting ICIEC setup &amp; migration data ready</t>
  </si>
  <si>
    <t>* Full cooperation from ICIEC side in terms of providing the setup data required for running the systems.</t>
  </si>
  <si>
    <t>Not be able to meet the project Go-Live announcement date per each phase.</t>
  </si>
  <si>
    <t xml:space="preserve">* Proper allocation of resources from both parties.
* Full cooperation between ICIEC &amp; ESKADENIA
* Based on the actual effort estimate needed to deliver the gap per system, the impact on the schedule must be communicated and agreed between both parties
</t>
  </si>
  <si>
    <t>ICIEC key resource/ key player leaving the project without handing over the activities to another resource and without informing ESKA with the change might impact the activities due dates.</t>
  </si>
  <si>
    <t>Medium - Open</t>
  </si>
  <si>
    <t>* Managing and monitoring the resources assigned to the projects.
* Keep the resources aware ahead of time of the project activities agreed between both parties.
* Keep the other party informed and aware ahead of the resource change</t>
  </si>
  <si>
    <t xml:space="preserve">Critical Dependencies </t>
  </si>
  <si>
    <t>Description</t>
  </si>
  <si>
    <t>Action</t>
  </si>
  <si>
    <r>
      <t xml:space="preserve">Project Charter Approval  </t>
    </r>
    <r>
      <rPr>
        <b/>
        <i/>
        <sz val="10"/>
        <color rgb="FF00B050"/>
        <rFont val="Arial"/>
        <family val="2"/>
      </rPr>
      <t>Done</t>
    </r>
  </si>
  <si>
    <t xml:space="preserve">The project charter officially authorize and initiate the project and must be signed off by ICIEC </t>
  </si>
  <si>
    <t xml:space="preserve">Gap scope definition and sign-off </t>
  </si>
  <si>
    <t>The gap scope documents prepared upon the gap sessions conducted by ESKA team to be Signed-off and approved by ICIEC.</t>
  </si>
  <si>
    <t>Delivery and acceptance of system installation of all solutions in scope</t>
  </si>
  <si>
    <t>After installing the systems at ICIEC test environment, an official email must be sent to ICIEC informing them with the systems installation completion in order to start the setup configuration activities.</t>
  </si>
  <si>
    <t>Systems Setup parameterization&amp; definition</t>
  </si>
  <si>
    <t xml:space="preserve">Setup data to be migrated must be clean and provided based on ESKA templates.
ICIEC cooperation in providing the systems needed setup data before starting the setup parameterization.
</t>
  </si>
  <si>
    <t>The data to be migrated must be prepared by ICIEC based on ESKADENIA Excel Templates and/or upon the migration approach agreed between both parties.</t>
  </si>
  <si>
    <t>Data to be migrated must be clean and provided based on ESKA templates.</t>
  </si>
  <si>
    <t xml:space="preserve">ICIEC Steering Committee Acceptance # 1 (UAT) - Provisional acceptance sign-off per product. </t>
  </si>
  <si>
    <t xml:space="preserve">At the end of the gap verification sessions at ICIEC test environment, ICIEC shall sign-off the provisional acceptance per system before conducting the training activities.
</t>
  </si>
  <si>
    <t>Delivery &amp; acceptance of solutions in scope</t>
  </si>
  <si>
    <t>ICIEC acceptance of all solutions in scope is needed prior commencing the commercial use of the systems.</t>
  </si>
  <si>
    <t>Resource Involvement</t>
  </si>
  <si>
    <t>Man-Days consumed during report period: 15</t>
  </si>
  <si>
    <t>On-site: 15             Off-site: 0</t>
  </si>
  <si>
    <t xml:space="preserve">            </t>
  </si>
  <si>
    <t>Onsite Man-days</t>
  </si>
  <si>
    <t>Offsite Man-days</t>
  </si>
  <si>
    <t>Total</t>
  </si>
  <si>
    <t>Title</t>
  </si>
  <si>
    <t>Man-day</t>
  </si>
  <si>
    <t>Involvement</t>
  </si>
  <si>
    <t>Contracted</t>
  </si>
  <si>
    <t>Project Manager</t>
  </si>
  <si>
    <t xml:space="preserve">: Onsite Project Kick-off </t>
  </si>
  <si>
    <t xml:space="preserve">Accumulated </t>
  </si>
  <si>
    <t>Radwan Al-Jundi</t>
  </si>
  <si>
    <t>Credit Product Manager</t>
  </si>
  <si>
    <t>: Onsite credit requirements gathering &amp; gap analysis</t>
  </si>
  <si>
    <t>Insurance business unit manager</t>
  </si>
  <si>
    <t>Project Threshold Measures</t>
  </si>
  <si>
    <t>Factors</t>
  </si>
  <si>
    <t>Threshold</t>
  </si>
  <si>
    <t>Report File</t>
  </si>
  <si>
    <t>Actual</t>
  </si>
  <si>
    <t>Notes</t>
  </si>
  <si>
    <r>
      <t xml:space="preserve">Schedule Performance Index: SPI
</t>
    </r>
    <r>
      <rPr>
        <i/>
        <sz val="10"/>
        <color theme="1"/>
        <rFont val="Arial"/>
        <family val="2"/>
      </rPr>
      <t>Measures the schedule performance against the planned project schedule (behind schedule, on schedule or ahead of schedule) SPI can be measured after conducting the baseline</t>
    </r>
  </si>
  <si>
    <t>Should be &gt;=0.90
Control limits: 
0.9 =&lt; SPI &lt;= 1.1</t>
  </si>
  <si>
    <t xml:space="preserve">Training </t>
  </si>
  <si>
    <t xml:space="preserve">Training Type </t>
  </si>
  <si>
    <t>Trainee</t>
  </si>
  <si>
    <t>Area covered by training</t>
  </si>
  <si>
    <t>Trainer</t>
  </si>
  <si>
    <r>
      <t>Notes</t>
    </r>
    <r>
      <rPr>
        <sz val="10"/>
        <color theme="1"/>
        <rFont val="Arial"/>
        <family val="2"/>
      </rPr>
      <t xml:space="preserve">:   </t>
    </r>
  </si>
  <si>
    <t>ESK/INS-19:0099 Uen</t>
  </si>
  <si>
    <t>From : 14.04.2019             To: 18.04.2019</t>
  </si>
  <si>
    <t xml:space="preserve">1. Credit Insurance requirements gathering &amp; gap analysis activities continued for the 2nd week [14.04 - 18.04] 
    -  Detailed sessions on Production, Claims, Reinsurance
    -  Financial Credit Integration
    -  Pain-points per each product
    -  Technical discussion regarding the possible integrations
    -  Risk Management &amp; Analysis
2. Preparing for the financial, CRM, DMS &amp; Workflow gap sessions
     -  The Gap sessions agenda was shared with ICIEC to cover the three systems mentioned above.
     -  ICIEC has requested to cancel/ postpone the DMS/ Workflow sessions because ESKADENIA resource - Maen Ameerah - current valid visa wasn't issued based on ICIEC's invitation letter, so the DMS/ Workflow sessions will be re-scheduled once Maen issues a new visa based on ICIEC's invitation letter.
</t>
  </si>
  <si>
    <t>28.04.2019</t>
  </si>
  <si>
    <t>29.04.2019</t>
  </si>
  <si>
    <t>30.04.2019</t>
  </si>
  <si>
    <t>02.05.2019</t>
  </si>
  <si>
    <t>Conduct Credit Financial Integration session</t>
  </si>
  <si>
    <t xml:space="preserve">ESKADENIA resource - Maen Ameerah - planned visit to ICIEC was cancelled because his current valid visa wasn’t issued by ICIEC.
Mr. Mohamad Al-Sayed requested to have the visa's issued for the resources to be based on the invitation letters sent by ICIEC in order to not violate ICIEC government relations rules. </t>
  </si>
  <si>
    <t>Medium</t>
  </si>
  <si>
    <t>The visit was cancelled for Maen upon ICIEC Mr. Mohamad request. 
Maen to process for a new visa on Monday 22.04.</t>
  </si>
  <si>
    <t>Closed</t>
  </si>
  <si>
    <t>Delay in reaching a final/ consolidated gap scope document agreed by ICIEC team which will impact the development and delivery phase, because the number of members from ICIEC side who will provide the requirements is high and each might provide the gap as per his/ her own perspective</t>
  </si>
  <si>
    <r>
      <t xml:space="preserve">High - </t>
    </r>
    <r>
      <rPr>
        <sz val="10"/>
        <color theme="9" tint="-0.249977111117893"/>
        <rFont val="Arial"/>
        <family val="2"/>
      </rPr>
      <t>In-progress</t>
    </r>
  </si>
  <si>
    <t>Man-Days consumed during report period: 7
Project Accumulated Man-days: 22</t>
  </si>
  <si>
    <t>On-site: 5             Off-site: 2</t>
  </si>
  <si>
    <t>: Planning for on-site gap visits | project management</t>
  </si>
  <si>
    <t>ESK/INS-19:0105 Uen</t>
  </si>
  <si>
    <t>From : 21.04.2019             To: 25.04.2019</t>
  </si>
  <si>
    <t xml:space="preserve">1. Requirements gathering &amp; gap analysis activities continued for the 3rd week [21.04 - 25.04] 
    -  Financial gap analysis sessions took place on-site
    -  Credit gap analysis activities took place offsite
2. The updated HW recommendations document was shared with ICIEC considering the maximum number of users (50) and the number of concurrent users (8) 
3. Preparing for the CRM, DMS, Workflow, Insurance Portals &amp; Insurance financial integration gap sessions
    -  Maen's visa was issued on Wednesday Apr 24 and its based on ICIEC invitation letter - According to Mohamad Al-Syed request.   
    -  The gap agenda for the 4th week was shared with ICIEC [3 parallel sessions according to the original plan] to cover DMS, Workflow, CRM, Insurance portals &amp; Insurance financial integration
    - We faced an issue last Thursday as Mr. Mohamad Al-Syed requested to cancel Maen's visit - no IT capacity to cover the 3 parallel sessions
      * ESKADENIA PM informed ICIEC that the flights/ accommodation were already booked for Maen based on the visit approval by ICIEC, and  cancellation cant be done.
      * ICIEC managed to cover the 3 parallel sessions and confirmed Maen's visit. 
      * Mr. Mohamad Al-Syed requested to have the detailed agenda for any visit shared one week ahead of the visit.
</t>
  </si>
  <si>
    <t>Conduct Agents &amp; Banc-assurance Portals Gap Session</t>
  </si>
  <si>
    <t>Conduct Customer Portal Gap Session</t>
  </si>
  <si>
    <t xml:space="preserve">Conduct CRM GAP Sessions </t>
  </si>
  <si>
    <t>01.05.2019</t>
  </si>
  <si>
    <t xml:space="preserve">ICIEC requested on Thursday to cancel Maen's visit for the 2nd time because no ICIEC IT resources to cater the three parallel sessions.  </t>
  </si>
  <si>
    <t>Mohamad Al-Syed
Laisan Mobaideen</t>
  </si>
  <si>
    <t>High</t>
  </si>
  <si>
    <t xml:space="preserve">* ESKADENIA PM informed ICIEC that the flights/ accommodation were already booked for Maen based on the visit approval by ICIEC, and  cancellation cant be done.
 * ICIEC managed to cover the 3 parallel sessions and confirmed Maen's visit. </t>
  </si>
  <si>
    <t>Man-Days consumed during report period: 25
Project Accumulated Man-days: 47</t>
  </si>
  <si>
    <t>On-site: 10             Off-site: 15</t>
  </si>
  <si>
    <t>: Offsite | Planning for on-site gap visits | project management</t>
  </si>
  <si>
    <t>Mahmoud Issa</t>
  </si>
  <si>
    <t>Enterprise BU Manager</t>
  </si>
  <si>
    <t>: On-site | Conducting financial requirements gathering and gap analysis sessions</t>
  </si>
  <si>
    <t>Amer Kayyali</t>
  </si>
  <si>
    <t>Financial &amp; CRM product manager</t>
  </si>
  <si>
    <t>Basem Yasouri &amp; Anas Abu Shanab</t>
  </si>
  <si>
    <t xml:space="preserve">IT </t>
  </si>
  <si>
    <t>: Offsite | Preparing the new HW recommendations, hold discussions with ESKA business unit managers to adjust the HW specs</t>
  </si>
  <si>
    <t>: Offsite | credit gap analysis</t>
  </si>
  <si>
    <t>ESK/INS-19:0111 Uen</t>
  </si>
  <si>
    <t>05.05.2019</t>
  </si>
  <si>
    <t>From : 28.04.2019             To: 02.05.2019</t>
  </si>
  <si>
    <t xml:space="preserve">1. Requirements gathering &amp; gap analysis activities continued for the 4th week on-site [28.04 - 02.05] 
    -  Agents Portal, Banc-assurance &amp; Customer Portal sessions
    -  CRM, DMS &amp; Workflow sessions. 
    -  Credit/ Finance/ CRM integration sessions 
2. Based on ICIEC request, ESKADENIA will prepare a business process document on the financial system current processes.
    - The financial business process document creation shall start during the week of May 06. 
3. ICIEC underwriting managers [Commercial &amp; Sovereign] shall set with Business development managers to go through the current IIMS pages and identify the fields that will be used in the new systems [Credit, Agent Portal, Banc-assurance &amp; Customer Portal] and the fields that will be removed as currently not all of the fields are used.
     - Mr. Mourad &amp; Mr. Mustafa will handle the commercial pages. 
     - Mr. Mahmoud shall assign someone to go through the sovereign pages.
     - ICIEC should get back to us on the week of 12 May. 
4. ESKA PM has notified ICIEC that the on-site gap sessions will resume during mid June, offsite gap analysis sessions/ design activities will take place in Ramadan between the product managers and technical team
</t>
  </si>
  <si>
    <t xml:space="preserve">     * ICIEC underwriting managers [Commercial &amp; Sovereign] shall set with Business development managers to go through the current IIMS pages and identify the fields that will be used in the new systems [Credit, Agent Portal, Banc-assurance &amp; Customer Portal] and the fields that will be removed as currently not all of the fields are used.
          - Mr. Mourad &amp; Mr. Mustafa will handle the commercial pages. 
          - Mr. Mahmoud shall assign someone to go through the sovereign pages.
          - ICIEC should get back to us on the week of 12 May. 
     * ICIEC to share the IBNR formulas with ESKADENIA
     * Provide templates/ description of the reports mentioned under the SoW #1
 </t>
  </si>
  <si>
    <t>Conduct Gap Analysis Activities Offsite</t>
  </si>
  <si>
    <t>Mohamad Al-Sayed
Laisan Mobaideen</t>
  </si>
  <si>
    <t>Man-Days consumed during report period: 17
Project Accumulated Man-days: 64</t>
  </si>
  <si>
    <t>On-site: 15             Off-site: 2</t>
  </si>
  <si>
    <t>: Offsite | creating kick-off MoM, Project monitoring, following up on the HW recommendations enquiry by ICIEC. Follow-up with the team on-site.</t>
  </si>
  <si>
    <t>Maen Ameerah</t>
  </si>
  <si>
    <t>Workflow/ DMS TTL &amp; PDM</t>
  </si>
  <si>
    <t>: On-site | Conducting DMS &amp; Workflow on-site requirements gathering sessions</t>
  </si>
  <si>
    <t>: On-site | Conducting financial/ Insurance integration, CRM requirements gathering and gap analysis sessions</t>
  </si>
  <si>
    <t>: Offsite | credit/ financial./ CRM integration, Agents Portal, Banc-assurance, Customer Portal requirements gathering and gap analysis sessions</t>
  </si>
  <si>
    <t>ESK/INS-19:0118 Uen</t>
  </si>
  <si>
    <t>12.05.2019</t>
  </si>
  <si>
    <t>From : 05.05.2019             To: 09.05.2019</t>
  </si>
  <si>
    <t xml:space="preserve">1. Requirements gathering &amp; gap analysis activities continued- offsite
2. Based on ICIEC request; ESKADENIA Financial team has started preparing a business process document on the financial system current processes.
3. ESKADENIA has informed ICIEC to prepare for a new invitation letter for Radwan Al-Jundi.
4. ICIEC requested to provide them with new date(s) for the new on-site visits as ESKADENIA team should be fully prepared to:
     -  Showcase the credit business requirements document and mockups, along with the financial gap scope document and integration between all systems 
     - The gap sessions on Wakala, BI, Logging &amp; Audit Trial
   // Feedback on the new date(s) to be provided by end of Week May 12
5. ICIEC will submit all inputs / outputs for all Products and identify the fields that will be used in the new systems.
     - Mr. Mourad &amp; Mr. Mustafa will handle the commercial pages. 
     - Mr. Mahmoud shall assign someone to go through the sovereign pages.
     - The needed inputs / outputs for all Products and to be finalized and shared with ESKADENIA by mid of next week - May 21st. 
</t>
  </si>
  <si>
    <t xml:space="preserve">   *  ICIEC will submit all inputs / outputs for all Products and identify the fields that will be used in the new systems.
     - Mr. Mourad &amp; Mr. Mustafa will handle the commercial pages. 
     - Mr. Mahmoud shall assign someone to go through the sovereign pages.
     - The needed inputs / outputs for all Products and to be finalized and shared with ESKADENIA by mid of next week - May 21st. 
 </t>
  </si>
  <si>
    <t>Man-Days consumed during report period: 8
Project Accumulated Man-days: 72</t>
  </si>
  <si>
    <t>On-site: 0             Off-site: 8</t>
  </si>
  <si>
    <t>: Offsite | Following up with the team - Conduct Internal meetings</t>
  </si>
  <si>
    <t>: Offsite  
 * Building ESKA Financial Business Process Document 
 * Creating the financial gap scope document 
 * Design the requirements</t>
  </si>
  <si>
    <t>: Offsite 
 * Credit gap analysis activities</t>
  </si>
  <si>
    <t>ESK/INS-19:0123 Uen</t>
  </si>
  <si>
    <t>19.05.2019</t>
  </si>
  <si>
    <t>From : 12.05.2019             To: 16.05.2019</t>
  </si>
  <si>
    <t xml:space="preserve">1. Requirements gap analysis activities continued offsite
2. ESKADENIA Financial product manager - Amer Kayyali -  is in the process of preparing the business processes document on the financial system current processes.
3. The invitation letter issuance for Radwan Al-Jundi is still under process by ICIEC.
4. ESKADENIA PM has shared the new on-site visits to be [07.07.2019 - 18.07.2019]:
     -  Showcase the credit business requirements document (BRD) and mockups, along with the financial/ CRM gap scope documents and integration between all systems. 
     -  Conduct gap sessions on Wakala, BI, Logging &amp; Audit Trial
5. ICIEC has changed the delivery date for submitting all inputs / outputs for all Products and identifying the fields that will be used in the new systems to be by May 28th.
</t>
  </si>
  <si>
    <t xml:space="preserve">   *  ICIEC has changed the delivery date for submitting all inputs / outputs for all Products and identifying the fields that will be used in the new systems to be by May 28th.
 </t>
  </si>
  <si>
    <t>Man-Days consumed during report period: 9
Project Accumulated Man-days: 81</t>
  </si>
  <si>
    <t>On-site: 0             Off-site: 9</t>
  </si>
  <si>
    <t xml:space="preserve">: Offsite | - Project follow-up
              - Start building the project communication plan
              - Start building the project configuration management plan </t>
  </si>
  <si>
    <t xml:space="preserve">: Offsite  
- Building ESKA Financial Business Processes Document </t>
  </si>
  <si>
    <t>ESK/INS-19:0126 Uen</t>
  </si>
  <si>
    <t>26.05.2019</t>
  </si>
  <si>
    <t>From : 19.05.2019             To: 23.05.2019</t>
  </si>
  <si>
    <t xml:space="preserve">1. Requirements gap analysis activities continued offsite
2. ESKADENIA Financial financial system business processes document was delivered to ICIEC.
3. A Demo on Financial Shareholders module conducted to ICIEC by Amer Kayyali.  
4. The invitation letter was issued for Radwan Al-Jundi | Six months multi-entry.
5. ICIEC will submit all inputs / outputs for all Products and identifying the fields that will be used in the new systems to be by May 28th.
</t>
  </si>
  <si>
    <t>Man-Days consumed during report period: 9
Project Accumulated Man-days: 90</t>
  </si>
  <si>
    <t>: Offsite | - Project follow-up, internal meetings
              - Designing project plans</t>
  </si>
  <si>
    <t>: Offsite  
- Financial/ CRM gap analysis
- Conduct a demo to ICIEC on Shareholders module</t>
  </si>
  <si>
    <t xml:space="preserve">: Offsite 
 * Credit gap analysis </t>
  </si>
  <si>
    <t>ESK/INS-19:0139 Uen</t>
  </si>
  <si>
    <t>09.06.2019</t>
  </si>
  <si>
    <t>From : 26.05.2019             To: 03.06.2019</t>
  </si>
  <si>
    <t xml:space="preserve">1. ICIEC has shared the updated templates with ESKADENIA team; inputs / outputs for all Products.
2. Requirements gap analysis activities continued offsite.
3. ESKADENIA resources [Radwan &amp; Abdullah Abu Hazeem] will submit for the KSA visa issuance this week Jun 10
</t>
  </si>
  <si>
    <t xml:space="preserve">
 </t>
  </si>
  <si>
    <t>Man-Days consumed during report period: 12
Project Accumulated Man-days: 102</t>
  </si>
  <si>
    <t>On-site: 0             Off-site: 12</t>
  </si>
  <si>
    <t>: Offsite | - Project follow-up
              - Designing project plans</t>
  </si>
  <si>
    <t xml:space="preserve">: Offsite 
- Credit gap analysis </t>
  </si>
  <si>
    <t>ESK/INS-19:0142 Uen</t>
  </si>
  <si>
    <t>16.06.2019</t>
  </si>
  <si>
    <t>From : 09.06.2019             To: 13.06.2019</t>
  </si>
  <si>
    <t xml:space="preserve">1. Requirements gap analysis activities continued offsite.
    -  The 1st version of the credit business requirements document (BRD) and the financial &amp; CRM gap scope documents will be shared with ICIEC by end of Monday 24.06
    - The detailed on-site visit agenda will be shared with ICIEC by end of Monday 24.06 
2. Radwan has obtained his KSA visa based on ICIEC invitation letter [6 months - multi-entry]
3. ICIEC is the process of issuing the invitation letters for ESKADENIA Security &amp; Analytics resources [Aws Kamal &amp; Nimer Awad]
    - Aws Kamal &amp; Nimer Awad will conduct the BI, Audit Trail &amp; Logging gap sessions. Abdullah Abu Hazeem will leave ESKADENIA and Aws will be the Security &amp; Analytics Department Manager 
</t>
  </si>
  <si>
    <t>Man-Days consumed during report period: 10
Project Accumulated Man-days: 112</t>
  </si>
  <si>
    <t>On-site: 0             Off-site: 10</t>
  </si>
  <si>
    <t xml:space="preserve">: Offsite | - Project plans  - Internal Meetings with the team          </t>
  </si>
  <si>
    <t>: Offsite  
- Financial/ CRM gap analysis</t>
  </si>
  <si>
    <t>Mohammad Dhdooh
Mohammad Amer</t>
  </si>
  <si>
    <t>Technical Team</t>
  </si>
  <si>
    <t>: Design Credit HTML Pages</t>
  </si>
  <si>
    <t>ESK/INS-19:0145 Uen</t>
  </si>
  <si>
    <t>23.06.2019</t>
  </si>
  <si>
    <t>From : 16.06.2019             To: 20.06.2019</t>
  </si>
  <si>
    <t xml:space="preserve">1. Requirements gap analysis activities continued offsite.
    -  The 1st version of the credit business requirements document (BRD) and the financial &amp; CRM gap scope documents will be shared with ICIEC by end of Monday 24.06
    - The detailed on-site visit agenda will be shared with ICIEC by end of Monday 24.06 
2. ICIEC has shared the invitation letter for ESKA Analytics resoucre 'Nimer Awad' and he'll submit for the KSA visa this week 'Jun 23'
3. ICIEC is the process of issuing the invitation letters for ESKADENIA Security &amp; Analytics resource [Aws Kamal]
    - Aws Kamal &amp; Nimer Awad will conduct the BI, Audit Trail &amp; Logging gap sessions. Abdullah Abu Hazeem will leave ESKADENIA and Aws will be the Security &amp; Analytics Department Manager 
</t>
  </si>
  <si>
    <t>Man-Days consumed during report period: 11
Project Accumulated Man-days: 123</t>
  </si>
  <si>
    <t>On-site: 0             Off-site: 11</t>
  </si>
  <si>
    <t xml:space="preserve">: Offsite |  - Internal Meetings with the team          </t>
  </si>
  <si>
    <t>Mohammad Dhdooh
Mohammad Amer
Yasmeen Alquntar</t>
  </si>
  <si>
    <t>ESK/INS-19:0151 Uen</t>
  </si>
  <si>
    <t>30.06.2019</t>
  </si>
  <si>
    <t>From : 23.06.2019             To: 27.06.2019</t>
  </si>
  <si>
    <t xml:space="preserve">1. Requirements gap analysis activities continued offsite.
    -  The 1st version of the credit business requirements document (BRD) - product scope - and the financial &amp; CRM gap scope documents shared with ICIEC.
    -  The detailed on-site visit agenda shared with ICIEC and it was updated as per ICIEC feedback.
2. Invitation Letters &amp; KSA Visia status:
    -  Nimer Awad has obtained his KSA visit visa
    -  We're waiting for Aws kamal invitation letter to be shared from ICIEC side 
</t>
  </si>
  <si>
    <t>Man-Days consumed during report period: 7
Project Accumulated Man-days: 130</t>
  </si>
  <si>
    <t>On-site: 0             Off-site: 7</t>
  </si>
  <si>
    <t xml:space="preserve">: Offsite |  - Project Planning, Internal Meetings with the team          </t>
  </si>
  <si>
    <t>ESK/INS-19:0159 Uen</t>
  </si>
  <si>
    <t>14.07.2019</t>
  </si>
  <si>
    <t>From : 30.06.2019             To: 11.07.2019</t>
  </si>
  <si>
    <r>
      <t xml:space="preserve">1. Requirements gap analysis activities continued offsite [30.06 - 04.07]
2. On-site visit from [07.07 - 11.07]
     - Presenting Credit &amp; Financial business processes
     - Presenting Credit HTML pages and discuss the credit business requirements [Setup, Commercial Production, Sovereign Production]
     - Financial &amp; CRM gap scope points discussion
     - Presenting the project plans developed in accordance with the appendix A | The plans still not finalized - Progressively elaborated
     - Scope documents feedback by El-Sayed: 
        * It was agreed to have the credit BRD covers the credit business processess along with the users authority matrix/ description.
        * It was agreed to provide the financial business processes according to ICIEC financial gap scope document
3. Notes from the sessions conducted last week
     - The out of SoW #1 scope [TUC &amp; KYC] will be handled through DMS and approval/ or workflow without implementing a CR.  </t>
    </r>
    <r>
      <rPr>
        <b/>
        <sz val="10"/>
        <color theme="9" tint="-0.249977111117893"/>
        <rFont val="Arial"/>
        <family val="2"/>
      </rPr>
      <t xml:space="preserve">|  </t>
    </r>
    <r>
      <rPr>
        <b/>
        <i/>
        <sz val="10"/>
        <color theme="3"/>
        <rFont val="Arial"/>
        <family val="2"/>
      </rPr>
      <t>The scope will 
        be covered under the credit BRD</t>
    </r>
    <r>
      <rPr>
        <b/>
        <sz val="10"/>
        <color theme="3"/>
        <rFont val="Arial"/>
        <family val="2"/>
      </rPr>
      <t xml:space="preserve">
     - ESKADENIA to share the estimation of:
        * Implementing Moody’s country risk calculation
        * Implementing country risk integration/ interfaces with multi-sources</t>
    </r>
    <r>
      <rPr>
        <b/>
        <sz val="10"/>
        <color theme="9" tint="-0.249977111117893"/>
        <rFont val="Arial"/>
        <family val="2"/>
      </rPr>
      <t xml:space="preserve"> |</t>
    </r>
    <r>
      <rPr>
        <b/>
        <sz val="10"/>
        <color theme="3"/>
        <rFont val="Arial"/>
        <family val="2"/>
      </rPr>
      <t xml:space="preserve"> </t>
    </r>
    <r>
      <rPr>
        <b/>
        <i/>
        <sz val="10"/>
        <color theme="9" tint="-0.249977111117893"/>
        <rFont val="Arial"/>
        <family val="2"/>
      </rPr>
      <t xml:space="preserve">need ICIEC feedback on the sources/ API's </t>
    </r>
    <r>
      <rPr>
        <b/>
        <sz val="10"/>
        <color theme="3"/>
        <rFont val="Arial"/>
        <family val="2"/>
      </rPr>
      <t xml:space="preserve">
     - The endorsements are not categorized at ICIEC and doesnt follow the insurance industry as the option is open to update any field/ info under </t>
    </r>
    <r>
      <rPr>
        <b/>
        <i/>
        <sz val="10"/>
        <color theme="3"/>
        <rFont val="Arial"/>
        <family val="2"/>
      </rPr>
      <t xml:space="preserve">
        the policy without having the ability to track and control the endoresment. | </t>
    </r>
    <r>
      <rPr>
        <b/>
        <i/>
        <sz val="10"/>
        <color theme="9" tint="-0.249977111117893"/>
        <rFont val="Arial"/>
        <family val="2"/>
      </rPr>
      <t xml:space="preserve">waiting ICIEC to provide the endorsments document in order to be </t>
    </r>
    <r>
      <rPr>
        <b/>
        <sz val="10"/>
        <color theme="9" tint="-0.249977111117893"/>
        <rFont val="Arial"/>
        <family val="2"/>
      </rPr>
      <t xml:space="preserve">
        reviewed by ESKADENIA team.
     -  </t>
    </r>
    <r>
      <rPr>
        <b/>
        <sz val="10"/>
        <color theme="3"/>
        <rFont val="Arial"/>
        <family val="2"/>
      </rPr>
      <t xml:space="preserve">Some of the commercial items needs to be discussed with Mustafa Abulrub 
         * The renewal mechanisim per product.
         * The declaration details per product.
         * The formulas to determine the buyer rating based on the [country rating, sector rating] and the recommendation to be presented based on 
            the buyer rating. 
</t>
    </r>
  </si>
  <si>
    <t xml:space="preserve">
* Provide the endorsements document that describes the endorsements used by the legal department
* Mustafa Abulrub availability to assist with the below items:
       - The renewal mechanisim per product.
       - The declaration details per product.
       - The formulas to determine the buyer rating based on the [country rating, sector rating] and the recommendation to be presented based on 
          the buyer rating.  
* Provide the country risk integration/ interfaces with the sources and the API's details with ESKADENIA in order to estimate the CR. 
 </t>
  </si>
  <si>
    <t>On-site Financial &amp; Credit gap scope points discussion</t>
  </si>
  <si>
    <t>07.07.2019</t>
  </si>
  <si>
    <t>18.07.2019</t>
  </si>
  <si>
    <t>Onsite Demo on Logging, Audit Trail &amp; BI</t>
  </si>
  <si>
    <t>Man-Days consumed during report period: 21
Project Accumulated Man-days: 151</t>
  </si>
  <si>
    <t>On-site: 15             Off-site: 6</t>
  </si>
  <si>
    <t xml:space="preserve">: On-Site     </t>
  </si>
  <si>
    <t xml:space="preserve">: Offsite | on-site visit preparation | review the developed plans </t>
  </si>
  <si>
    <t>: Offsite : Credit Insurance Processes</t>
  </si>
  <si>
    <t>Financial/ CRM Product Manager</t>
  </si>
  <si>
    <t>ESK/INS-19:0162 Uen</t>
  </si>
  <si>
    <t>21.07.2019</t>
  </si>
  <si>
    <t>From : 14.07.2019             To: 18.07.2019</t>
  </si>
  <si>
    <r>
      <t xml:space="preserve">1. On-site visit from [14.07 - 18.07]
     - Presenting Credit HTML pages and discuss the credit business requirements [Sovereign Production, Claims, Reinsurance]
     - Discussing Wakala system - no gap points collected, it will be deployed as-is as currenlty wakala concept as mentioned in the SoW #1 is not 
       followed/ implemented.
     - Financial integration gap scope points discussion
     - Conduct a demo and gap analysis sessions on BI, Logging &amp; Audit Trail. no feedback from ICIEC on these systems.
     - Credit recap session will continue at ESKADENIA premises with ICIEC commercial UW manager Mr. Mustafa Abulrub / session to be arranged 
       later.
</t>
    </r>
    <r>
      <rPr>
        <b/>
        <i/>
        <sz val="10"/>
        <color theme="3"/>
        <rFont val="Arial"/>
        <family val="2"/>
      </rPr>
      <t xml:space="preserve">     - Scope documents feedback by El-Sayed: 
        * It was agreed to have the credit BRD covers the credit business processes along with the users authority matrix/ description.
        * It was agreed to provide the financial business processes according to ICIEC financial gap scope document</t>
    </r>
    <r>
      <rPr>
        <b/>
        <sz val="10"/>
        <color theme="3"/>
        <rFont val="Arial"/>
        <family val="2"/>
      </rPr>
      <t xml:space="preserve">
2.  ESKADENIA to share the estimation of:
        * Implementing Moody’s country risk calculation
        * Implementing country risk integration/ interfaces with multi-sources</t>
    </r>
    <r>
      <rPr>
        <b/>
        <sz val="10"/>
        <color theme="9" tint="-0.249977111117893"/>
        <rFont val="Arial"/>
        <family val="2"/>
      </rPr>
      <t xml:space="preserve"> </t>
    </r>
    <r>
      <rPr>
        <b/>
        <sz val="10"/>
        <color theme="3"/>
        <rFont val="Arial"/>
        <family val="2"/>
      </rPr>
      <t xml:space="preserve">
3. ESKADENIA will share the endorsement types [ Endorsement categories] based on the insurance industry best practices with ICIEC. </t>
    </r>
    <r>
      <rPr>
        <b/>
        <sz val="10"/>
        <color theme="9" tint="-0.249977111117893"/>
        <rFont val="Arial"/>
        <family val="2"/>
      </rPr>
      <t xml:space="preserve">
</t>
    </r>
    <r>
      <rPr>
        <b/>
        <sz val="10"/>
        <color theme="3"/>
        <rFont val="Arial"/>
        <family val="2"/>
      </rPr>
      <t xml:space="preserve">4. The below commercial items were discussed with Mustafa Abulrub 
        * The renewal mechanism per product.
        * The formulas to determine the buyer rating based on the [country rating, sector rating] and the recommendation to be presented based on 
            the buyer rating. 
</t>
    </r>
  </si>
  <si>
    <t xml:space="preserve">
* Mr. Mustafa Abulrub to attend a session @ ESKADENIA premises to continue the credit insurance recap session. The visit will be arranged to take place prior Eid Al-Adha during Mr. Mustafa's vacation.
*  Mr. Mustafa Abulrub to share the declaration details per product.
 </t>
  </si>
  <si>
    <t xml:space="preserve">Issue with Radwan - the credit product manager - laptop caused to postpone part of the credit recap session. </t>
  </si>
  <si>
    <t>The credit recap session will continue at ESKA premises with ICIEC commercial UW manager Mr. Mustafa Abulrub</t>
  </si>
  <si>
    <t>During the discussions conducted regarding Wakala, ICIEC finance department has informed the team that Wakala concept as mentioned under the SoW #1 is not currently implemented.</t>
  </si>
  <si>
    <t>Mohamad El-Sayed</t>
  </si>
  <si>
    <t>ICIEC will activate Wakala system based on ICIEC CEO confirmation.
Wakala will be deployed as-is.</t>
  </si>
  <si>
    <t>Resolved</t>
  </si>
  <si>
    <t>Man-Days consumed during report period: 20
Project Accumulated Man-days: 171</t>
  </si>
  <si>
    <t>On-site: 20            Off-site: 0</t>
  </si>
  <si>
    <t>: On-Site     - Continue credit insurance &amp; wakala sessions</t>
  </si>
  <si>
    <t xml:space="preserve">: On-Site     - Continue Financial sessions  </t>
  </si>
  <si>
    <t>Aws Kamal</t>
  </si>
  <si>
    <t>Security &amp; Analytics BU manager</t>
  </si>
  <si>
    <t>: On-Site     - Logging, Audit Trail &amp; BI sessions</t>
  </si>
  <si>
    <t>Nimer Awad</t>
  </si>
  <si>
    <t>Analytics Developer</t>
  </si>
  <si>
    <t>ESK/INS-19:0164 Uen</t>
  </si>
  <si>
    <t>28.07.2019</t>
  </si>
  <si>
    <t>From : 21.07.2019             To: 25.07.2019</t>
  </si>
  <si>
    <r>
      <t>1. Credit Insurance &amp; financial system gap development - offsite
2. The management meeting shall be arranged to take place by mid-September; its preferable to have the meeting at ESKADENIA premises.
3. It was arranged to have ICIEC commercial UW manager Mr. Mustafa Abulrub @ ESKADENIA premises on Tuesday 06.08 to continue the credit insurance recap session with Radwan.
4. Radwan to share with ICIEC the endorsement types [ Endorsement categories] based on the insurance industry best practices. 
5. ESKADENIA to share the estimation of below CR:  The CR will be shared post Eid Al-Adha  
        * Implementing Moody’s country risk calculation
        * Implementing country risk integration/ interfaces with multi-sources</t>
    </r>
    <r>
      <rPr>
        <b/>
        <sz val="10"/>
        <color theme="9" tint="-0.249977111117893"/>
        <rFont val="Arial"/>
        <family val="2"/>
      </rPr>
      <t xml:space="preserve"> 
</t>
    </r>
    <r>
      <rPr>
        <b/>
        <sz val="10"/>
        <color theme="3"/>
        <rFont val="Arial"/>
        <family val="2"/>
      </rPr>
      <t xml:space="preserve">
</t>
    </r>
  </si>
  <si>
    <t>Man-Days consumed during report period: 13
Project Accumulated Man-days: 184</t>
  </si>
  <si>
    <t>On-site: 0             Off-site: 13</t>
  </si>
  <si>
    <t xml:space="preserve"> Updated Financial integration document  </t>
  </si>
  <si>
    <t>Financial Technical Team</t>
  </si>
  <si>
    <t>Financial Team</t>
  </si>
  <si>
    <t xml:space="preserve"> Financial Gap Design &amp; Development</t>
  </si>
  <si>
    <t>ESK/INS-19:0172 Uen</t>
  </si>
  <si>
    <t>18.08.2019</t>
  </si>
  <si>
    <t>From : 28.07.2019             To: 15.08.2019</t>
  </si>
  <si>
    <r>
      <t xml:space="preserve">1. The credit Insurance product &amp; financial gap development is under progress - offsite
2. The development estimation for the credit insurance system is still under progress by the development management team.
3. A sample of CoA was shared with ICIEC upon their request.
4. A meeting conducted with ICIEC commercial UW manager Mr. Mustafa Abulrub @ ESKADENIA premises on Tuesday 06.08 where the credit insurance recap session continued.
3. ICIEC has shared with ESKA the SWIFT MT202 technical details, and the updated integration document between ESKA financial system and other systems (SAP, REUTERS and SWIFT) will be shared with ICIEC before end of 22.08. 
4. The endorsement types [ Endorsement categories] based on the insurance industry best practices will be shared with ICIEC before end of 22.08. 
5. After building the updated Credit Insurance BRD and Business processes, ESKADENIA will share afterwards the estimation of the below CR:   
        * Implementing Moody’s country risk calculation
        * Implementing country risk integration/ interfaces with multi-sources </t>
    </r>
    <r>
      <rPr>
        <b/>
        <sz val="10"/>
        <color theme="9" tint="-0.249977111117893"/>
        <rFont val="Arial"/>
        <family val="2"/>
      </rPr>
      <t xml:space="preserve">
</t>
    </r>
    <r>
      <rPr>
        <b/>
        <sz val="10"/>
        <color theme="3"/>
        <rFont val="Arial"/>
        <family val="2"/>
      </rPr>
      <t xml:space="preserve">
</t>
    </r>
  </si>
  <si>
    <t>Credit Insurance Product Development</t>
  </si>
  <si>
    <t xml:space="preserve">The above figures will be filled after the team determines the whole credit development effort </t>
  </si>
  <si>
    <t>Financial System Gap Development</t>
  </si>
  <si>
    <t xml:space="preserve">The above figures will be filled after the team determines the whole financial gap development effort </t>
  </si>
  <si>
    <t>Man-Days consumed during report period: 19
Project Accumulated Man-days: 203</t>
  </si>
  <si>
    <t>On-site: 0             Off-site: 19</t>
  </si>
  <si>
    <t xml:space="preserve"> - Credit Insurance Requirements/ Tasks Design
 - Meeting with Mr. Musafa Abulrub (To continue Credit Insurance recap session)
 - Estimating the Credit Insurance Development Effort with the Development management team [In-Progress]</t>
  </si>
  <si>
    <t>ESK/INS-19:0178 Uen</t>
  </si>
  <si>
    <t>25.08.2019</t>
  </si>
  <si>
    <t>From : 18.08.2019             To: 22.08.2019</t>
  </si>
  <si>
    <r>
      <t xml:space="preserve">1. The credit Insurance product &amp; financial gap development is under progress - offsite
2. The development estimation for the credit insurance system is still under progress by the development management team.
3. ESKADENIA has shared the feedback on the provided SWIFT MT2XX document and a conf. call conducted between ESKADENIA financial production manager - Amer Kayyali - and Abdfettah Diabi from ICIEC.
    - The updated integration document still not finalized. Further clarification is needed from ICIEC, Amer Kayyali will send an email regarding 
      this point.
4. The list of proposed endorsement types [ Endorsement categories] based on ICIEC needs and the insurance industry best practices was shared with ICIEC.
5. After completing the updated Credit Insurance BRD and Business processes, ESKADENIA will share afterwards the estimation of the below CR:  
        * Implementing Moody’s country risk calculation
        * Implementing country risk integration/ interfaces with multi-sources </t>
    </r>
    <r>
      <rPr>
        <b/>
        <sz val="10"/>
        <color theme="9" tint="-0.249977111117893"/>
        <rFont val="Arial"/>
        <family val="2"/>
      </rPr>
      <t xml:space="preserve">
</t>
    </r>
    <r>
      <rPr>
        <b/>
        <sz val="10"/>
        <color theme="3"/>
        <rFont val="Arial"/>
        <family val="2"/>
      </rPr>
      <t xml:space="preserve">
</t>
    </r>
  </si>
  <si>
    <t xml:space="preserve">
* Feedback is required from ICIEC on the list of proposed endorsement types shared with them.
 </t>
  </si>
  <si>
    <t>Man-Days consumed during report period: 11
Project Accumulated Man-days: 214</t>
  </si>
  <si>
    <t>PM</t>
  </si>
  <si>
    <t>: Internal project team meeting
  Montitoring project activities</t>
  </si>
  <si>
    <t xml:space="preserve"> - Credit Insurance Requirements/ Tasks Design</t>
  </si>
  <si>
    <t>ESK/INS-19:0179 Uen</t>
  </si>
  <si>
    <t>01.09.2019</t>
  </si>
  <si>
    <t>From : 25.08.2019             To: 28.08.2019</t>
  </si>
  <si>
    <r>
      <t xml:space="preserve">1. The credit Insurance product &amp; financial gap development is under progress - offsite.
2. The updated gap scope documents for the Financial system &amp; CRM are under revision by ESKADENIA team.
3. The updated financial integration document still not finalized. Further clarification is needed from ICIEC on SWIFT Integration requirements; a conf. call will be conducted between both parties to discuss this matter.
4. The updated Credit Insurance BRD &amp; Business Processes will be shared with ICIEC during the 4th week of September.
</t>
    </r>
    <r>
      <rPr>
        <b/>
        <i/>
        <sz val="10"/>
        <color theme="3"/>
        <rFont val="Arial"/>
        <family val="2"/>
      </rPr>
      <t xml:space="preserve">5. After completing the updated Credit Insurance BRD and Business processes, ESKADENIA will share afterwards the estimation of the below CR:  
        * Implementing Moody’s country risk calculation
        * Implementing country risk integration/ interfaces with multi-sources </t>
    </r>
    <r>
      <rPr>
        <b/>
        <sz val="10"/>
        <color theme="9" tint="-0.249977111117893"/>
        <rFont val="Arial"/>
        <family val="2"/>
      </rPr>
      <t xml:space="preserve">
</t>
    </r>
    <r>
      <rPr>
        <b/>
        <sz val="10"/>
        <color theme="3"/>
        <rFont val="Arial"/>
        <family val="2"/>
      </rPr>
      <t xml:space="preserve">
</t>
    </r>
  </si>
  <si>
    <t>The above figures will be filled after the team determines the whole financial gap development effort including the integration</t>
  </si>
  <si>
    <t>Man-Days consumed during report period: 16.45
Project Accumulated Man-days: 230.45</t>
  </si>
  <si>
    <t>On-site: 0             Off-site: 16.45</t>
  </si>
  <si>
    <t>: Internal project team meeting
  Monitoring project activities</t>
  </si>
  <si>
    <t xml:space="preserve"> Credit Insurance Requirements Design</t>
  </si>
  <si>
    <t>ESK/INS-19:0185 Uen</t>
  </si>
  <si>
    <t>08.09.2019</t>
  </si>
  <si>
    <t>From : 01.09.2019             To: 05.09.2019</t>
  </si>
  <si>
    <r>
      <t xml:space="preserve">1. The credit Insurance product &amp; financial gap development is under progress - offsite.
2. ICIEC has approved the proposed credit endorsement types.
3. The updated financial integration document still not finalized. Further discussion on the integration approach and scope will take hold with ICIEC SWIFT team on Monday 09.09.
4. The updated Credit Insurance BRD &amp; Business Processes will be shared with ICIEC during the 4th week of September.
5. The project management meeting will be conducted by mid-October @ ESKADENIA premises.
</t>
    </r>
    <r>
      <rPr>
        <b/>
        <i/>
        <sz val="10"/>
        <color theme="3"/>
        <rFont val="Arial"/>
        <family val="2"/>
      </rPr>
      <t xml:space="preserve">6. After completing the updated Credit Insurance BRD and Business processes, ESKADENIA will share afterwards the estimation of the below CR:  
        * Implementing Moody’s country risk calculation
        * Implementing country risk integration/ interfaces with multi-sources </t>
    </r>
    <r>
      <rPr>
        <b/>
        <sz val="10"/>
        <color theme="9" tint="-0.249977111117893"/>
        <rFont val="Arial"/>
        <family val="2"/>
      </rPr>
      <t xml:space="preserve">
</t>
    </r>
    <r>
      <rPr>
        <b/>
        <sz val="10"/>
        <color theme="3"/>
        <rFont val="Arial"/>
        <family val="2"/>
      </rPr>
      <t xml:space="preserve">
</t>
    </r>
  </si>
  <si>
    <t>Task Status
 (Done, In-progress, Planned, Open)</t>
  </si>
  <si>
    <t>23.06.2019 
[not base lined]</t>
  </si>
  <si>
    <t>TBD</t>
  </si>
  <si>
    <t>26.4 %</t>
  </si>
  <si>
    <t>Financial Integration Development</t>
  </si>
  <si>
    <t xml:space="preserve">The above figures will be filled after the team determines the financial integration effort </t>
  </si>
  <si>
    <t>CRM Gap Development</t>
  </si>
  <si>
    <t>15.09.2019</t>
  </si>
  <si>
    <t>0%</t>
  </si>
  <si>
    <t>Man-Days consumed during report period: 13.6
Project Accumulated Man-days: 244.05</t>
  </si>
  <si>
    <t>On-site: 0             Off-site: 13.6</t>
  </si>
  <si>
    <t xml:space="preserve"> Financial Gap Design </t>
  </si>
  <si>
    <t xml:space="preserve"> Financial Gap Development</t>
  </si>
  <si>
    <t>ESK/INS-19:0187 Uen</t>
  </si>
  <si>
    <t>From : 08.09.2019             To: 12.09.2019</t>
  </si>
  <si>
    <r>
      <t xml:space="preserve">1. The credit Insurance product, financial gap &amp; CRM gap development is under progress - offsite.
2. A conf. call conducted with ICIEC on the SWIFT integration approach, Amer Kayyali will check the samples provided and will update the integration document.
3. The updated Financial &amp; CRM gap scope documents - v1.0 - were shared with ICIEC for their revision.
4. The updated Credit Insurance BRD &amp; Business Processes will be shared with ICIEC during the 4th week of September.
</t>
    </r>
    <r>
      <rPr>
        <b/>
        <i/>
        <sz val="10"/>
        <color theme="3"/>
        <rFont val="Arial"/>
        <family val="2"/>
      </rPr>
      <t xml:space="preserve">5. After completing the updated Credit Insurance BRD and Business processes, ESKADENIA will share afterwards the estimation of the below CR:  
        * Implementing Moody’s country risk calculation
        * Implementing country risk integration/ interfaces with multi-sources </t>
    </r>
    <r>
      <rPr>
        <b/>
        <sz val="10"/>
        <color theme="9" tint="-0.249977111117893"/>
        <rFont val="Arial"/>
        <family val="2"/>
      </rPr>
      <t xml:space="preserve">
</t>
    </r>
    <r>
      <rPr>
        <b/>
        <sz val="10"/>
        <color theme="3"/>
        <rFont val="Arial"/>
        <family val="2"/>
      </rPr>
      <t xml:space="preserve">
</t>
    </r>
  </si>
  <si>
    <t xml:space="preserve">
* Review the updated Financial &amp; CRM gap scope documents - v1.0
 </t>
  </si>
  <si>
    <t>34.5 %</t>
  </si>
  <si>
    <t>CRM &amp; IMS Gap Development</t>
  </si>
  <si>
    <t>7.9 %</t>
  </si>
  <si>
    <t>Man-Days consumed during report period: 25
Project Accumulated Man-days: 269.05</t>
  </si>
  <si>
    <t>On-site: 0             Off-site: 25</t>
  </si>
  <si>
    <t>Credit PDM</t>
  </si>
  <si>
    <t xml:space="preserve">Update the Credit Insurance BRD &amp; Business Processes </t>
  </si>
  <si>
    <t>CRM Technical Team</t>
  </si>
  <si>
    <t>CRM Team</t>
  </si>
  <si>
    <t>Anas Safi</t>
  </si>
  <si>
    <t>CRM TTL</t>
  </si>
  <si>
    <t>CRM Gap Design</t>
  </si>
  <si>
    <t>ESK/INS-19:0189 Uen</t>
  </si>
  <si>
    <t>22.09.2019</t>
  </si>
  <si>
    <t>From : 15.09.2019             To: 19.09.2019</t>
  </si>
  <si>
    <r>
      <t xml:space="preserve">1. The credit Insurance product, financial system, financial integration &amp; CRM gap development is under progress - offsite.
2. Mr. Mohamad El-Sayed asked to cover the business processes and SoW requirements under the gap scope documents for [CRM &amp; Financial System] and the BRDs for credit insurance, BP, Banc-assurance &amp; Customer Portal systems.
3. ESKADENIA product managers are in the process of updating the documents. And we’ll update ICIEC with the delivery date of these documents.
4. ESKADENIA is in the process of updating the project schedule.
</t>
    </r>
    <r>
      <rPr>
        <b/>
        <i/>
        <sz val="10"/>
        <color theme="3"/>
        <rFont val="Arial"/>
        <family val="2"/>
      </rPr>
      <t xml:space="preserve">5. After completing the updated Credit Insurance BRD and Business processes, ESKADENIA will share afterwards the estimation of the below CR:  
        * Implementing Moody’s country risk calculation
        * Implementing country risk integration/ interfaces with multi-sources </t>
    </r>
    <r>
      <rPr>
        <b/>
        <sz val="10"/>
        <color theme="9" tint="-0.249977111117893"/>
        <rFont val="Arial"/>
        <family val="2"/>
      </rPr>
      <t xml:space="preserve">
</t>
    </r>
    <r>
      <rPr>
        <b/>
        <sz val="10"/>
        <color theme="3"/>
        <rFont val="Arial"/>
        <family val="2"/>
      </rPr>
      <t xml:space="preserve">
</t>
    </r>
  </si>
  <si>
    <t xml:space="preserve">
 </t>
  </si>
  <si>
    <t>Credit Insurance Product Coding</t>
  </si>
  <si>
    <t>14.07.2019
[not base lined]</t>
  </si>
  <si>
    <t>Financial System Gap Coding</t>
  </si>
  <si>
    <t xml:space="preserve">40.6% </t>
  </si>
  <si>
    <t>Financial Integration Coding</t>
  </si>
  <si>
    <t>10.4%</t>
  </si>
  <si>
    <t>CRM &amp; IMS Gap Coding</t>
  </si>
  <si>
    <t>TBD - depends on the credit insurance</t>
  </si>
  <si>
    <t>16.06%</t>
  </si>
  <si>
    <t>Man-Days consumed during report period: 47
Project Accumulated Man-days: 316.05</t>
  </si>
  <si>
    <t>On-site: 0             Off-site: 47</t>
  </si>
  <si>
    <t xml:space="preserve"> Updating the project schedule based on the inputs from insurance business unit manager
  Monitoring project activities</t>
  </si>
  <si>
    <t xml:space="preserve"> Financial Gap Development
 Financial Integration Development</t>
  </si>
  <si>
    <t>ESK/INS-19:0190 Uen</t>
  </si>
  <si>
    <t>29.09.2019</t>
  </si>
  <si>
    <t>From : 22.09.2019             To: 26.09.2019</t>
  </si>
  <si>
    <r>
      <t xml:space="preserve">1. The credit Insurance product, financial system, financial integration &amp; CRM gap development are under progress - offsite.
2. ICIEC has shared an updated version of ICIEC operational manual &amp; business processes to be reviewed by the product managers.
3. ESKADENIA product managers are in the process of updating the BRD &amp; gap scope documents. And we’ll get back to ICIEC with the delivery date of these documents.
4. ESKADENIA is in the process of updating the project schedule - once the delivery of all components are determined and the schedule is reviewed and approved internally by the project management team, it will be shared with ICIEC.
</t>
    </r>
    <r>
      <rPr>
        <b/>
        <i/>
        <sz val="10"/>
        <color theme="3"/>
        <rFont val="Arial"/>
        <family val="2"/>
      </rPr>
      <t xml:space="preserve">5. After completing the updated Credit Insurance BRD and Business processes, ESKADENIA will share afterwards the estimation of the below CR:  
        * Implementing Moody’s country risk calculation
        * Implementing country risk integration/ interfaces with multi-sources </t>
    </r>
    <r>
      <rPr>
        <b/>
        <sz val="10"/>
        <color theme="9" tint="-0.249977111117893"/>
        <rFont val="Arial"/>
        <family val="2"/>
      </rPr>
      <t xml:space="preserve">
</t>
    </r>
    <r>
      <rPr>
        <b/>
        <sz val="10"/>
        <color theme="3"/>
        <rFont val="Arial"/>
        <family val="2"/>
      </rPr>
      <t xml:space="preserve">
</t>
    </r>
  </si>
  <si>
    <t>24.1%</t>
  </si>
  <si>
    <t>49%</t>
  </si>
  <si>
    <t>TBD - depends  the credit insurance</t>
  </si>
  <si>
    <t xml:space="preserve">26% </t>
  </si>
  <si>
    <t>Man-Days consumed during report period: 40.75
Project Accumulated Man-days: 356.8</t>
  </si>
  <si>
    <t>On-site: 0             Off-site: 40.75</t>
  </si>
  <si>
    <t>* Updating PM plans
* Updating the project schedule based on the inputs from insurance business unit manager
*  Monitoring project activities</t>
  </si>
  <si>
    <t>Financial Gap Testing</t>
  </si>
  <si>
    <t>ESK/INS-19:0194 Uen</t>
  </si>
  <si>
    <t>06.10.2019</t>
  </si>
  <si>
    <t>From : 29.09.2019             To: 03.10.2019</t>
  </si>
  <si>
    <r>
      <t xml:space="preserve">1. The credit Insurance product, financial system, financial integration &amp; CRM gap development are under progress - offsite.
2. The project schedule development is under progress and will be shared with ICIEC once the delivery of all components is determined, along with the development estimation of the business channels, and the schedule shall be reviewed and approved internally by ESKADENIA project management team.
3. ESKADENIA is in the process of updating the credit BRD &amp; the gap scope documents for [CRM, Financial, Financial Integration].
4. Based on ICIEC enquiry on the management meeting date; it was recommended by ESKADENIA PM to have the management meeting after:
    - Sharing with ICIEC the gap scope documents for [CRM, Finanical System, Financial Integration] and the BRD for [Credit Insurance, Agents Portal &amp; Customer Portal].
    - Sharing with ICIEC The updated project schedule.
    - Having ICIEC steering committee reviewed the updated scope.
    - Mr. Mohamad El-Sayed agreed with the above proposal.
</t>
    </r>
    <r>
      <rPr>
        <b/>
        <i/>
        <sz val="10"/>
        <color theme="3"/>
        <rFont val="Arial"/>
        <family val="2"/>
      </rPr>
      <t xml:space="preserve">5. After completing the updated Credit Insurance BRD and Business processes, ESKADENIA will share afterwards the estimation of the below CR:  
        * Implementing Moody’s country risk calculation
        * Implementing country risk integration/ interfaces with multi-sources </t>
    </r>
    <r>
      <rPr>
        <b/>
        <sz val="10"/>
        <color theme="9" tint="-0.249977111117893"/>
        <rFont val="Arial"/>
        <family val="2"/>
      </rPr>
      <t xml:space="preserve">
</t>
    </r>
    <r>
      <rPr>
        <b/>
        <sz val="10"/>
        <color theme="3"/>
        <rFont val="Arial"/>
        <family val="2"/>
      </rPr>
      <t xml:space="preserve">
</t>
    </r>
  </si>
  <si>
    <t>TBD - depends on  the credit insurance API's</t>
  </si>
  <si>
    <t>Credit Insurance Reports Development</t>
  </si>
  <si>
    <t>TBD - depends  the credit insurance DB readiness</t>
  </si>
  <si>
    <t>Man-Days consumed during report period: 27.2
Project Accumulated Man-days: 384</t>
  </si>
  <si>
    <t>On-site: 0             Off-site: 27.2</t>
  </si>
  <si>
    <t>*  Monitoring project activities, measure the development progress %
* Updating PM plans
* Updating the project schedule based on the inputs from insurance business unit manager</t>
  </si>
  <si>
    <t>ESK/INS-19:0199 Uen</t>
  </si>
  <si>
    <t>13.10.2019</t>
  </si>
  <si>
    <t>From : 06.10.2019             To: 10.10.2019</t>
  </si>
  <si>
    <r>
      <t xml:space="preserve">1. The credit Insurance product, financial system, financial integration &amp; CRM gap development are under progress - offsite.
2. The project schedule development is under progress and will be shared with ICIEC once the delivery of all components is determined, along with the development estimation of the business channels, the schedule shall be reviewed and approved internally by ESKADENIA project management team.
3. The gap scope documents of CRM &amp; Financial systems are updated and under revision internally,
4. ESKADENIA is in the process of updating the credit BRD, Business Processes &amp; SoW requirements.
5. ESKADENIA has shared enquiries on investment gap and a conference call will be conducted between ESKADENIA &amp; ICIEC on 14.10.2019 to discuss the enquiries.
6. ESKADENIA is in the process of building the project quality plan &amp; the BI landscape architecture and business strategy documents.
</t>
    </r>
    <r>
      <rPr>
        <b/>
        <i/>
        <sz val="10"/>
        <color theme="3"/>
        <rFont val="Arial"/>
        <family val="2"/>
      </rPr>
      <t xml:space="preserve">7. After completing the updated Credit Insurance BRD and Business processes, ESKADENIA will share afterwards the estimation of the below CR:  
        * Implementing Moody’s country risk calculation
        * Implementing country risk integration/ interfaces with multi-sources </t>
    </r>
    <r>
      <rPr>
        <b/>
        <sz val="10"/>
        <color theme="3"/>
        <rFont val="Arial"/>
        <family val="2"/>
      </rPr>
      <t xml:space="preserve">
</t>
    </r>
  </si>
  <si>
    <t>Credit Insurance Product Coding Except Reinsurance Module</t>
  </si>
  <si>
    <t>TBD - depends on  the credit insurance API's readiness</t>
  </si>
  <si>
    <t>TBD - depends on the credit insurance DB schema readiness</t>
  </si>
  <si>
    <t>Financial System Gap Testing</t>
  </si>
  <si>
    <t>TBD - Post Financial gap coding completion</t>
  </si>
  <si>
    <t>CRM/ IMS Gap Testing</t>
  </si>
  <si>
    <t>14.10.2019</t>
  </si>
  <si>
    <t>Credit Insurance Testing</t>
  </si>
  <si>
    <t>21.10.2019</t>
  </si>
  <si>
    <t xml:space="preserve">ICIEC delay in issuing KSA invitation letters for ESKADENIA resources which might impact the project on-site activities.
ESKADENIA delay in issuing KSA visa for ESKADENIA employees. </t>
  </si>
  <si>
    <t>Systems Setup parameterization &amp; definition</t>
  </si>
  <si>
    <t>Man-Days consumed during report period: 32.2
Project Accumulated Man-days: 416.2</t>
  </si>
  <si>
    <t>On-site: 0             Off-site: 32.2</t>
  </si>
  <si>
    <t>*  Monitoring project activities, measure the development progress %.
* Updating the project communciation plan.
* Review the updated Financial &amp; CRM gap scope documents done by Amer.</t>
  </si>
  <si>
    <t>Financial &amp; CRM Product Manager</t>
  </si>
  <si>
    <t>* Update the Financial &amp; CRM gap scope documents [SoW requirements, Reports Requirements]</t>
  </si>
  <si>
    <t>ESK/INS-19:0203 Uen</t>
  </si>
  <si>
    <t>20.10.2019</t>
  </si>
  <si>
    <t>From : 13.10.2019             To: 17.10.2019</t>
  </si>
  <si>
    <r>
      <t xml:space="preserve">1. The credit Insurance product, financial system, financial integration &amp; CRM gap development are under progress - offsite.
2. The financial gap testing is under progress.
3. The gap scope documents and the business processes of CRM &amp; Financial systems were shared with ICIEC for their review.
4. ESKADENIA still under progress of updating the credit BRD, Business Processes &amp; SoW requirements.
5. A conference call conducted last week on 14.10.2019 between ESKADENIA financial system &amp; ICIEC finance team to discuss enquiries on the investment gap.
6. ESKADENIA is in the process of building the project quality plan &amp; the BI landscape architecture and business strategy documents.
7. The project schedule development is under progress and will be shared with ICIEC once the delivery of all components is determined, along with the development estimation of the business channels, the schedule shall be reviewed and approved internally by ESKADENIA project management team.
</t>
    </r>
    <r>
      <rPr>
        <b/>
        <i/>
        <sz val="10"/>
        <color theme="3"/>
        <rFont val="Arial"/>
        <family val="2"/>
      </rPr>
      <t xml:space="preserve">8. After completing the updated Credit Insurance BRD and Business processes, ESKADENIA will share afterwards the estimation of the below CR:  
        * Implementing Moody’s country risk calculation
        * Implementing country risk integration/ interfaces with multi-sources </t>
    </r>
    <r>
      <rPr>
        <b/>
        <sz val="10"/>
        <color theme="3"/>
        <rFont val="Arial"/>
        <family val="2"/>
      </rPr>
      <t xml:space="preserve">
</t>
    </r>
  </si>
  <si>
    <t xml:space="preserve">* ICIEC business owners to review the updated shared financial &amp; CRM gap scope documents and business processes. 
 </t>
  </si>
  <si>
    <t>Man-Days consumed during report period: 65.3
Project Accumulated Man-days: 481.5</t>
  </si>
  <si>
    <t>On-site: 0             Off-site: 65.3</t>
  </si>
  <si>
    <t>*  Monitoring project activities, measure the development progress %.
* Conduct Internal project team &amp; project management team meeting
* Conduct inspection meeting with Radwan &amp; Amer to review the updated Financial &amp; CRM gap scope documents.
* Attend the investments conf. call with ICIEC</t>
  </si>
  <si>
    <t xml:space="preserve">* Conduct a conf. call with ICIEC to discuss ESKA enquiries on the investments gap </t>
  </si>
  <si>
    <t>Huda Al-Taher</t>
  </si>
  <si>
    <t>Financial CRM</t>
  </si>
  <si>
    <t xml:space="preserve"> Financial Gap Testing</t>
  </si>
  <si>
    <t>ESK/INS-19:0204 Uen</t>
  </si>
  <si>
    <t>27.10.2019</t>
  </si>
  <si>
    <t>From : 20.10.2019             To: 24.10.2019</t>
  </si>
  <si>
    <r>
      <t xml:space="preserve">1. The credit Insurance product, financial system, financial integration &amp; CRM gap development are under progress - offsite.
2. Testing Progress:
     -  The Financial &amp; CRM gap testing are under progress.
     -  Internal integration environment is under preparation by the team.
3. The Financial system standard reports were shared with ICIEC.
4. The credit BRD &amp; business processes documents are under proofreading by the Technical Writing team.
5. The Financial system setup sheets were shared with ICIEC in order for them to start filling the needed setup.
    -  A conf. call shall be arranged to clarify the setup sheets to ICIEC IT &amp; finance team. 
6. A conference call conducted last week between ESKADENIA financial system team &amp; ICIEC finance team to continue the discussion on the investment gap.
7. The project communication plan was shared with Mr. Mohamad El-Sayed for his review &amp; approval.
8. The project schedule development is pending due to the below:
    -  Awaiting the insurance business unit manager to provide the delivery dates for key product components that will be delivered under the project. 
    -  Awaiting the business channels (Agent Portal, Banc-assurance, Customer portal) development estimated efforts in order to be reflected on the schedule.
</t>
    </r>
    <r>
      <rPr>
        <b/>
        <i/>
        <sz val="10"/>
        <color theme="3"/>
        <rFont val="Arial"/>
        <family val="2"/>
      </rPr>
      <t xml:space="preserve">7. After completing the updated business channels BRDs and Business processes, ESKADENIA will share afterwards the estimation of the below CR:  
        * Implementing Moody’s country risk calculation
        * Implementing country risk integration/ interfaces with multi-sources </t>
    </r>
    <r>
      <rPr>
        <b/>
        <sz val="10"/>
        <color theme="3"/>
        <rFont val="Arial"/>
        <family val="2"/>
      </rPr>
      <t xml:space="preserve">
</t>
    </r>
  </si>
  <si>
    <t xml:space="preserve">* ICIEC business owners to review the updated shared financial &amp; CRM gap scope documents and business processes. 
* ICIEC to inform us with the proper date/ time to discuss the financial setup sheet 
 </t>
  </si>
  <si>
    <t>Credit Insurance Product Functional Coding Except Reinsurance Module</t>
  </si>
  <si>
    <t>In-Progress
[same as last week]</t>
  </si>
  <si>
    <t>In-Progress 
[same as last week]</t>
  </si>
  <si>
    <t xml:space="preserve">In-Progress </t>
  </si>
  <si>
    <t>Man-Days consumed during report period: 21.5
Project Accumulated Man-days: 503</t>
  </si>
  <si>
    <t>On-site: 0             Off-site: 21.5</t>
  </si>
  <si>
    <t>CRM Quality</t>
  </si>
  <si>
    <t>CRM Gap Testing</t>
  </si>
  <si>
    <t>ESK/INS-19:0207 Uen</t>
  </si>
  <si>
    <t>03.11.2019</t>
  </si>
  <si>
    <t>From : 27.10.2019             To: 31.10.2019</t>
  </si>
  <si>
    <r>
      <t xml:space="preserve">1. The credit Insurance product, financial system, financial integration &amp; CRM gap development are under progress - offsite.
2. Testing Progress:
     -  The Financial &amp; CRM gap testing are under progress.
     -  Internal integration environment is under preparation by the team in order to start testing the credit insurance system along with the products integration.
3. The credit BRD &amp; business processes documents are under proofreading by the Technical Writing team.
4. A conference call conducted last week between ESKADENIA -  Amer Kayyali &amp; ICIEC - Reyaz where the financial setup sheets were discussed:
    - As per Mohamad El-Sayed feedback - ICEC finance team shall start reviewing the Financial gap scope document next Monday 11.11.2019 as they were busy for past weeks with the implementation of the new SAP Company codes for currency conversion [Islamic Dinar to USD] 
    -  Conf. call sessions will be arranged once ICIEC reviewed the financial Gap scope document, and started filling the financial setup sheets.
</t>
    </r>
    <r>
      <rPr>
        <b/>
        <i/>
        <sz val="10"/>
        <color theme="3"/>
        <rFont val="Arial"/>
        <family val="2"/>
      </rPr>
      <t>5. The project schedule development is pending due to the below:
    -  Awaiting the insurance business unit manager to provide the delivery dates for key product components that will be delivered under the project. 
    -  Awaiting the business channels (Agent Portal, Banc-assurance, Customer portal) development estimated efforts in order to be reflected on the schedule.</t>
    </r>
    <r>
      <rPr>
        <b/>
        <sz val="10"/>
        <color theme="3"/>
        <rFont val="Arial"/>
        <family val="2"/>
      </rPr>
      <t xml:space="preserve">
</t>
    </r>
    <r>
      <rPr>
        <b/>
        <i/>
        <sz val="10"/>
        <color theme="3"/>
        <rFont val="Arial"/>
        <family val="2"/>
      </rPr>
      <t xml:space="preserve">6. After completing the updated business channels BRDs and Business processes, ESKADENIA will share afterwards the estimation of the below CR:  
        * Implementing Moody’s country risk calculation
        * Implementing country risk integration/ interfaces with multi-sources </t>
    </r>
    <r>
      <rPr>
        <b/>
        <sz val="10"/>
        <color theme="3"/>
        <rFont val="Arial"/>
        <family val="2"/>
      </rPr>
      <t xml:space="preserve">
</t>
    </r>
  </si>
  <si>
    <t xml:space="preserve">* ICIEC business owners to review the updated shared financial gap scope document and business processes. 
* ICIEC to share a sample once ICIEC team starts filling the setup sheets, in order to review it from ESKADENIA side.
 </t>
  </si>
  <si>
    <t>The development started before obtaining the approved gap scope documents for time saving purposes. Which might the products be subjected to scope changes by ICIEC team.</t>
  </si>
  <si>
    <t>* The development started based on the gap sessions conducted with ICIEC team.
* Any clarification/ enquiries needed where shared with ICIEC and they replied with their feedback through emails/ conf. calls in order to make sure the scope is maintained.</t>
  </si>
  <si>
    <t>Man-Days consumed during report period: 28.5
Project Accumulated Man-days: 531.5</t>
  </si>
  <si>
    <t>On-site: 0             Off-site: 28.5</t>
  </si>
  <si>
    <t>*  Monitoring project activities, measure the development progress %.
* Conduct Internal project team &amp; project management team meeting
* Reviewing the credit insurance BRD &amp; business processes
* Update the project scope management &amp; Project configuration management plan
* Build the validation plan with the quality manager and conduct an inspection meeting with the project quality team on the plan</t>
  </si>
  <si>
    <t>ESK/INS-19:0211 Uen</t>
  </si>
  <si>
    <t>10.11.2019</t>
  </si>
  <si>
    <t>From : 03.11.2019             To: 07.11.2019</t>
  </si>
  <si>
    <r>
      <t xml:space="preserve">1. The credit Insurance product, financial system, financial integration &amp; CRM gap development are under progress - offsite.
2. Testing Progress:
     </t>
    </r>
    <r>
      <rPr>
        <sz val="10"/>
        <color theme="3"/>
        <rFont val="Arial"/>
        <family val="2"/>
      </rPr>
      <t>-  The Financial &amp; CRM gap testing are under progress.
     -  Internal integration environment is still under preparation by the team in order to start testing the credit insurance system along with the 
        products integration.</t>
    </r>
    <r>
      <rPr>
        <b/>
        <sz val="10"/>
        <color theme="3"/>
        <rFont val="Arial"/>
        <family val="2"/>
      </rPr>
      <t xml:space="preserve">
3. The credit BRD &amp; business processes documents were shared with ICIEC last Monday 04.11.2019:
   </t>
    </r>
    <r>
      <rPr>
        <sz val="10"/>
        <color theme="3"/>
        <rFont val="Arial"/>
        <family val="2"/>
      </rPr>
      <t xml:space="preserve"> - ICIEC IT team have reviewed the Credit BRD and business processes and shared their feedback with ESKADENIA team.
    - ESKADENIA will update the documents upon ICIEC IT feedback, then ICIEC will share the documents with the steering committee.
</t>
    </r>
    <r>
      <rPr>
        <b/>
        <sz val="10"/>
        <color theme="3"/>
        <rFont val="Arial"/>
        <family val="2"/>
      </rPr>
      <t xml:space="preserve">4. The Business Channels BRDs [Customer Portal, Agent Portal, Banc-assurance] are under preparation. 
5. A conference call conduced between ESKADENIA &amp; ICIEC PMs to discuss the below:
 </t>
    </r>
    <r>
      <rPr>
        <sz val="10"/>
        <color theme="3"/>
        <rFont val="Arial"/>
        <family val="2"/>
      </rPr>
      <t xml:space="preserve">   -  As per El-Sayed feedback, for the on-site sessions that need ICIEC business team involvement; no more than two parallel sessions shall be conducted per day specially the training &amp; gap verification sessions.
    -  ESKADENIA PM has informed ICIEC that the systems installation activities will take place offsite not on-site, the project assumptions will be 
       shared with El-Sayed for documentation purposes.  
    -  Systems Installation shall be during the 2nd week of Dec 2019.
    -  Onsite visits shall start from 05.01.2020. ESKADENIA PM will share with ICIEC - during week of 17 Nov - the resources passports in order to start preparing       for the invitation letters. </t>
    </r>
    <r>
      <rPr>
        <b/>
        <sz val="10"/>
        <color theme="3"/>
        <rFont val="Arial"/>
        <family val="2"/>
      </rPr>
      <t xml:space="preserve"> 
</t>
    </r>
    <r>
      <rPr>
        <b/>
        <i/>
        <sz val="10"/>
        <color theme="3"/>
        <rFont val="Arial"/>
        <family val="2"/>
      </rPr>
      <t>6. The project schedule is under development and deadlines were set by the PM, as the below deliverables are still pending:
    -  Awaiting the insurance business unit manager to provide the delivery dates for key product components that will be delivered under the project. 
    -  Awaiting the business channels (Agent Portal, Banc-assurance, Customer portal) development estimated efforts in order to be reflected on the schedule.</t>
    </r>
    <r>
      <rPr>
        <b/>
        <sz val="10"/>
        <color theme="3"/>
        <rFont val="Arial"/>
        <family val="2"/>
      </rPr>
      <t xml:space="preserve">
</t>
    </r>
    <r>
      <rPr>
        <b/>
        <i/>
        <sz val="10"/>
        <color theme="3"/>
        <rFont val="Arial"/>
        <family val="2"/>
      </rPr>
      <t xml:space="preserve">6. After completing the updated business channels BRDs and Business processes, ESKADENIA will share afterwards the estimation of the below CR:  
        * Implementing Moody’s country risk calculation
        * Implementing country risk integration/ interfaces with multi-sources </t>
    </r>
    <r>
      <rPr>
        <b/>
        <sz val="10"/>
        <color theme="3"/>
        <rFont val="Arial"/>
        <family val="2"/>
      </rPr>
      <t xml:space="preserve">
</t>
    </r>
  </si>
  <si>
    <t>In-Progress
[Slight progress last week]</t>
  </si>
  <si>
    <t>Man-Days consumed during report period: 38.5
Project Accumulated Man-days: 570</t>
  </si>
  <si>
    <t>On-site: 0             Off-site: 38.5</t>
  </si>
  <si>
    <t xml:space="preserve">*  Monitoring project activities, measure the development progress %.
* Conduct Internal project team &amp; project management team meeting
* Reviewing the credit insurance BRD &amp; business processes
* Update the project schedule </t>
  </si>
  <si>
    <t>ESK/INS-19:0214 Uen</t>
  </si>
  <si>
    <t>17.11.2019</t>
  </si>
  <si>
    <t>From : 10.11.2019             To: 14.11.2019</t>
  </si>
  <si>
    <r>
      <t xml:space="preserve">1. The credit Insurance product, financial system, financial integration &amp; CRM gap development are under progress - offsite.
2. Two conf. calls conducted last week with ICIEC IT team to discuss the comments shared on the credit business processes &amp; BRD:
</t>
    </r>
    <r>
      <rPr>
        <sz val="10"/>
        <color theme="3"/>
        <rFont val="Arial"/>
        <family val="2"/>
      </rPr>
      <t xml:space="preserve">     - Two processes will be included under the credit processes [ICL &amp; OCL]
     - ICIEC requested to apply an update to the NPL claim:
         -- To provide the possibility to attach and specify one or more approvals at NPL and Claims pages whereby each approval’s status will be  determined 
             separately.
         -- Claims’ loss estimates (reserves), payments, expected recoveries and collected recoveries will be adjusted providing the ability to specify the 
            figures/amounts per approval in details rather than the whole amount.
</t>
    </r>
    <r>
      <rPr>
        <b/>
        <sz val="10"/>
        <color theme="3"/>
        <rFont val="Arial"/>
        <family val="2"/>
      </rPr>
      <t xml:space="preserve">3. The Business Channels BRDs [Customer Portal, Agent Portal, Banc-assurance] and business processes are under preparation. 
</t>
    </r>
    <r>
      <rPr>
        <b/>
        <i/>
        <sz val="10"/>
        <color theme="3"/>
        <rFont val="Arial"/>
        <family val="2"/>
      </rPr>
      <t>4. The project schedule will be finalized by end of this week, deadlines for some components were set by the PM, as the below deliverables are still pending:
    -  Awaiting the insurance business unit manager to provide the delivery dates for key product components that will be delivered under the project. 
    -  Awaiting the business channels (Agent Portal, Banc-assurance, Customer portal) development estimated efforts in order to be reflected on the schedule.</t>
    </r>
    <r>
      <rPr>
        <b/>
        <sz val="10"/>
        <color theme="3"/>
        <rFont val="Arial"/>
        <family val="2"/>
      </rPr>
      <t xml:space="preserve">
</t>
    </r>
    <r>
      <rPr>
        <b/>
        <i/>
        <sz val="10"/>
        <color theme="3"/>
        <rFont val="Arial"/>
        <family val="2"/>
      </rPr>
      <t xml:space="preserve">5. After completing the updated business channels BRDs and Business processes, ESKADENIA will share afterwards the estimation of the below CR:  
        * Implementing Moody’s country risk calculation
        * Implementing country risk integration/ interfaces with multi-sources </t>
    </r>
    <r>
      <rPr>
        <b/>
        <sz val="10"/>
        <color theme="3"/>
        <rFont val="Arial"/>
        <family val="2"/>
      </rPr>
      <t xml:space="preserve">
</t>
    </r>
  </si>
  <si>
    <t>In-Progress
[Number of reports increased as per the credit BRD - 176 report]</t>
  </si>
  <si>
    <t>Man-Days consumed during report period: 35.3
Project Accumulated Man-days: 605.3</t>
  </si>
  <si>
    <t>On-site: 0             Off-site: 35.3</t>
  </si>
  <si>
    <t>ESK/INS-19:0220 Uen</t>
  </si>
  <si>
    <t>01.12.2019</t>
  </si>
  <si>
    <t>From : 17.11.2019             To: 28.11.2019</t>
  </si>
  <si>
    <r>
      <t xml:space="preserve">1. The credit Insurance product, financial system, financial integration &amp; CRM gap development are under progress - offsite.
2. The Business Channels BRDs [Customer Portal, Agent Portal, Banc-assurance] and business processes were shared with ICIEC.
     - The Banc-assurance &amp; Agent Portal BRDs &amp; business processes were confirmed by ICIEC IT team
     - ICIEC asked for updates on the Customer portal BRD and the update is under progress
3. A conf. call conducted last Tuesday 26.11 with ICIEC Reinsurance team to discuss enquiries specific to the reinsurance distribution. in order to reflect the scope under the credit BRD. 
4. ESKADENIA has started developing the new changes requested by ICIEC IT team upon their confirmation on [NPL,  Claims, Declarations, Credit Info &amp; Countries -  Risk Management] the total estimated effort is 28.5 man-days.  
</t>
    </r>
    <r>
      <rPr>
        <b/>
        <i/>
        <sz val="10"/>
        <color theme="3"/>
        <rFont val="Arial"/>
        <family val="2"/>
      </rPr>
      <t>5. The updated project schedule, project weekly plan and assumptions were shared with ICIEC last Thursday 27.11.2019 for ICIEC review.</t>
    </r>
    <r>
      <rPr>
        <b/>
        <sz val="10"/>
        <color theme="3"/>
        <rFont val="Arial"/>
        <family val="2"/>
      </rPr>
      <t xml:space="preserve">
</t>
    </r>
  </si>
  <si>
    <t xml:space="preserve">* ICIEC business owners to review the updated shared financial gap scope document and business processes. 
* ICIEC to share a sample once ICIEC team starts filling the financial setup sheets, in order to be reviewed from ESKADENIA side.
 </t>
  </si>
  <si>
    <r>
      <t xml:space="preserve">
</t>
    </r>
    <r>
      <rPr>
        <sz val="9"/>
        <color theme="1"/>
        <rFont val="Arial"/>
        <family val="2"/>
      </rPr>
      <t>08.12.2019</t>
    </r>
  </si>
  <si>
    <t>08.12.2019</t>
  </si>
  <si>
    <r>
      <t xml:space="preserve">Sign-off </t>
    </r>
    <r>
      <rPr>
        <sz val="10"/>
        <color rgb="FF1F497D"/>
        <rFont val="Arial"/>
        <family val="2"/>
      </rPr>
      <t xml:space="preserve">CRM </t>
    </r>
    <r>
      <rPr>
        <sz val="10"/>
        <color rgb="FF000000"/>
        <rFont val="Arial"/>
        <family val="2"/>
      </rPr>
      <t>Gap Scope Document</t>
    </r>
  </si>
  <si>
    <r>
      <t xml:space="preserve">
</t>
    </r>
    <r>
      <rPr>
        <sz val="9"/>
        <color theme="1"/>
        <rFont val="Arial"/>
        <family val="2"/>
      </rPr>
      <t>23.12.2019</t>
    </r>
  </si>
  <si>
    <t>23.12.2019</t>
  </si>
  <si>
    <t>26.12.2019</t>
  </si>
  <si>
    <t xml:space="preserve">ICIEC Steering Committee Acceptance 1 (UAT - Part 1) </t>
  </si>
  <si>
    <r>
      <t xml:space="preserve">
</t>
    </r>
    <r>
      <rPr>
        <sz val="10"/>
        <color rgb="FF000000"/>
        <rFont val="Arial"/>
        <family val="2"/>
      </rPr>
      <t>05.03.2020</t>
    </r>
  </si>
  <si>
    <t xml:space="preserve">ICIEC Steering Committee Acceptance 1 (UAT - Part 2) </t>
  </si>
  <si>
    <t>03.05.2020</t>
  </si>
  <si>
    <t>14.05.2020</t>
  </si>
  <si>
    <t>08.06.2020</t>
  </si>
  <si>
    <t>07.06.2020</t>
  </si>
  <si>
    <t>30.08.2020</t>
  </si>
  <si>
    <t>14.09.2020</t>
  </si>
  <si>
    <t>19.12.2019</t>
  </si>
  <si>
    <t>Credit New Changes requested on [NPL,  Claims, Declarations, Credit Info &amp; Countries -  Risk Management]</t>
  </si>
  <si>
    <t xml:space="preserve">23.06.2019 </t>
  </si>
  <si>
    <t>21.11.2019</t>
  </si>
  <si>
    <t>In-Progress  
[one point will be developed on-site]</t>
  </si>
  <si>
    <t>24.11.2019</t>
  </si>
  <si>
    <t>Man-Days consumed during report period: 45
Project Accumulated Man-days: 650.3</t>
  </si>
  <si>
    <t>On-site: 0             Off-site: 45</t>
  </si>
  <si>
    <t xml:space="preserve">*  Monitoring project activities, measure the development progress %.
* Conduct Internal project team &amp; project management team meeting
* Reviewing the business channels BRD &amp; business processes
* Update the project schedule </t>
  </si>
  <si>
    <t>ESK/INS-19:0225 Uen</t>
  </si>
  <si>
    <t>From : 01.12.2019             To: 05.12.2019</t>
  </si>
  <si>
    <t xml:space="preserve">1. The credit Insurance product, financial system, financial integration &amp; CRM gap development are under progress - offsite.
2. Scope Documents Status:
   * The CRM gap scope and business processes documents were signed by both parties and the signed copies of the documents were shared.  
   * ESKADENIA has shared the updated Customer Portal BRD and Business Processes.
   * The updated Credit BRD &amp; business processes were shared with ICIEC:
      - ICIEC has shared feedback on the outward reinsurance and reports.
      - ESKADENIA is in the progress of updating the Credit BRD document to include the new reports. 
   * ICIEC has shared comments on the financial integration document - and its under review by ESKADENIA  
3. Setup Sheets Status:
   * The credit insurance setup sheet will be filled by ESKADENIA &amp; ICIEC.
   * ESKADENIA is waiting to recieve the filled financial setup sheets from ICIEC in order to be reviewed by the team.
4. A conf. call conducted last Wednesday 04.12.2019 with Mr. Mohamad El-Sayed &amp; Mr. Reyaz Wani to discuss the updated ICIEC project schedule; the updated project schedule will be shared with ICIEC considering ICIEC IT notes. 
5. ESKADENIA is in the process of developing the new changes requested by ICIEC IT team on [NPL,  Claims, Declarations, Credit Info &amp; Countries -  Risk Management] the total estimated effort is 28.5 man-days.  
</t>
  </si>
  <si>
    <t xml:space="preserve">* ICIEC business owners to review the updated shared financial gap scope document and business processes. 
* ICIEC business owners to review the updated shared business channels documents and business processes.
* ICIEC to share a sample once ICIEC team starts filling the financial setup sheets, in order to be reviewed from ESKADENIA side.
 </t>
  </si>
  <si>
    <t>02.01.2020</t>
  </si>
  <si>
    <t>16.01.2020</t>
  </si>
  <si>
    <t>Man-Days consumed during report period: 43.4
Project Accumulated Man-days: 693.7</t>
  </si>
  <si>
    <t>On-site: 0             Off-site: 43.4</t>
  </si>
  <si>
    <t xml:space="preserve">*  Monitoring project activities, measure the development progress %.
* Conduct Internal project team &amp; project status management meeting
* Update the project schedule based on ICIEC feedback
</t>
  </si>
  <si>
    <t xml:space="preserve">
 Financial Integration Development</t>
  </si>
  <si>
    <t>ESK/INS-19:0231 Uen</t>
  </si>
  <si>
    <t>15.12.2019</t>
  </si>
  <si>
    <t>From : 08.12.2019             To: 12.12.2019</t>
  </si>
  <si>
    <t xml:space="preserve">1. The credit Insurance product, financial system, financial integration &amp; CRM gap development are under progress - offsite.
2. The updated project schedule, assumptions and weekly plan were shared with ICIEC upon their feedback/ comments.
3. Scope Documents Status:
   * The CRM gap scope and business processes documents were signed by both parties and the signed copies of the documents were shared.  
   * The financial integration document was signed by both parties.
   * ICIEC has shared a feedback on financial gap scope document and business processes on Thursday 12.12.2019.
   * ESKADENIA has shared the updated Customer Portal BRD and Business Processes.
   * ESKADENIA has shared the updated Credit Insurance BRD:
      -  ICIEC asked to include additional new 29 reports to the BRD scope.
      - The updated credit BRD shared with ICIEC.
4. Setup Sheets Status:
   * ICIEC has shared the filled financial setup sheets on Thursday 12.12 and its under revision by ESKADENIA team.
   * ICIEC has shared a sample of credit setup filled sheets on Thursday 12.12 and its under revision by ESKADENIA team.
5. A conf. call conducted on Thursday 12.12.2019 with ICIEC BDD to discuss the updated business channels BRDs/ Processes:
   * ESKADENIA has answered ICIEC enquiries on agent portals &amp; banc-assurance.
   * ICIEC has informed ESKADENIA that agents and banks don't cancel policies or issue alterations.
   * ICIEC to share their comments on the business channels BRDs by Monday 16.12.2019 
6. ESKADENIA is in the process of developing the new changes requested by ICIEC IT team on [NPL,  Claims, Declarations, Credit Info &amp; Countries -  Risk Management] the total estimated effort is 28.5 man-days.  
</t>
  </si>
  <si>
    <t>04.12.2019</t>
  </si>
  <si>
    <t>06.09.2020</t>
  </si>
  <si>
    <t>Man-Days consumed during report period: 28
Project Accumulated Man-days: 721.7</t>
  </si>
  <si>
    <t>On-site: 0             Off-site: 28</t>
  </si>
  <si>
    <t xml:space="preserve">*  Monitoring project activities, measure the development progress %.
* Conduct Internal project team &amp; project status management meeting
* Review ICIEC feedback on financial documents.
* Update the project schedule based on ICIEC feedback
</t>
  </si>
  <si>
    <t>Aseel</t>
  </si>
  <si>
    <t>Business/ Technical Resource</t>
  </si>
  <si>
    <t xml:space="preserve"> Design Customer Portal Interfaces</t>
  </si>
  <si>
    <t>ESK/INS-19:0240 Uen</t>
  </si>
  <si>
    <t>22.12.2019</t>
  </si>
  <si>
    <t>From : 15.12.2019             To: 19.12.2019</t>
  </si>
  <si>
    <r>
      <t>1. Development Progress:
    - The credit Insurance functional development</t>
    </r>
    <r>
      <rPr>
        <b/>
        <sz val="10"/>
        <color rgb="FF00B050"/>
        <rFont val="Arial"/>
        <family val="2"/>
      </rPr>
      <t xml:space="preserve"> completed</t>
    </r>
    <r>
      <rPr>
        <b/>
        <sz val="10"/>
        <color theme="3"/>
        <rFont val="Arial"/>
        <family val="2"/>
      </rPr>
      <t xml:space="preserve"> - Under code review and bugs fixing
    - Financial Integration development </t>
    </r>
    <r>
      <rPr>
        <b/>
        <sz val="10"/>
        <color rgb="FF00B050"/>
        <rFont val="Arial"/>
        <family val="2"/>
      </rPr>
      <t>completed</t>
    </r>
    <r>
      <rPr>
        <b/>
        <sz val="10"/>
        <color theme="3"/>
        <rFont val="Arial"/>
        <family val="2"/>
      </rPr>
      <t xml:space="preserve">
    - Financial System development </t>
    </r>
    <r>
      <rPr>
        <b/>
        <sz val="10"/>
        <color rgb="FF00B050"/>
        <rFont val="Arial"/>
        <family val="2"/>
      </rPr>
      <t>completed</t>
    </r>
    <r>
      <rPr>
        <b/>
        <sz val="10"/>
        <color theme="3"/>
        <rFont val="Arial"/>
        <family val="2"/>
      </rPr>
      <t xml:space="preserve"> except for one point that will be development onsite
    - Credit Reinsurance, reports, business channels development are </t>
    </r>
    <r>
      <rPr>
        <b/>
        <sz val="10"/>
        <color theme="9" tint="-0.249977111117893"/>
        <rFont val="Arial"/>
        <family val="2"/>
      </rPr>
      <t xml:space="preserve">under progress | </t>
    </r>
    <r>
      <rPr>
        <sz val="10"/>
        <color theme="4" tint="-0.249977111117893"/>
        <rFont val="Arial"/>
        <family val="2"/>
      </rPr>
      <t>this wont affect installation as we'll keep stabilizing the systems and updating the builds in Jan 2020 and right before starting the gap verification sessions.</t>
    </r>
    <r>
      <rPr>
        <b/>
        <sz val="10"/>
        <color theme="3"/>
        <rFont val="Arial"/>
        <family val="2"/>
      </rPr>
      <t xml:space="preserve">
2. Scope Documents Status: 
   * The CRM gap scope and business processes documents were signed by both parties and the signed copies of the documents were shared.  
   * The Financial gap scope, business processes and financial integration document were signed by both parties.
   * The business channels BRDs and Business Processes documents were signed by both parties.
   * The credit insurance BRD &amp; business processes under revision by ICIEC.
3. Setup Sheets Status:
   * ESKADENIA is the process of reviewing the filled financial setup sheets.
4. ESKADENIA is in the process of developing the new changes requested by ICIEC IT team on [NPL,  Claims, Declarations, Credit Info &amp; Countries -  Risk Management] the total estimated effort is 28.5 man-days.  
5. KSA Visa issuance status for ESKADENIA resources:
    - ESKADENIA resources have booked appointments at Tas.Heel Next Week to submit for the KSAvisit visa.
</t>
    </r>
  </si>
  <si>
    <t xml:space="preserve">* ICIEC business owners to review the updated credit insurance BRD and business processes. 
* ICIEC to confirm back to ESKADENIA when shall we start deploying the systems.
 </t>
  </si>
  <si>
    <t>In-progress</t>
  </si>
  <si>
    <t>Done 
[currently under code review]</t>
  </si>
  <si>
    <t>In-Progress
[Number of reports increased as per the credit BRD - 205 report]</t>
  </si>
  <si>
    <t>Man-Days consumed during report period: 26.9
Project Accumulated Man-days: 748.6</t>
  </si>
  <si>
    <t>On-site: 0             Off-site: 26.9</t>
  </si>
  <si>
    <t xml:space="preserve">*  Monitoring project activities, measure the development progress %.
* Conduct Internal project team &amp; project status management meeting.
</t>
  </si>
  <si>
    <t>Haya Ayoub</t>
  </si>
  <si>
    <t>BA</t>
  </si>
  <si>
    <t>ESK/INS-19:0243 Uen</t>
  </si>
  <si>
    <t>05.01.2020</t>
  </si>
  <si>
    <t>From : 22.12.2019             To: 02.01.2019</t>
  </si>
  <si>
    <r>
      <t>1. Development Progress:
    - The credit Insurance functional development</t>
    </r>
    <r>
      <rPr>
        <b/>
        <sz val="10"/>
        <color rgb="FF00B050"/>
        <rFont val="Arial"/>
        <family val="2"/>
      </rPr>
      <t xml:space="preserve"> completed</t>
    </r>
    <r>
      <rPr>
        <b/>
        <sz val="10"/>
        <color theme="3"/>
        <rFont val="Arial"/>
        <family val="2"/>
      </rPr>
      <t xml:space="preserve"> - Under code review and bugs fixing
    - Financial Integration development </t>
    </r>
    <r>
      <rPr>
        <b/>
        <sz val="10"/>
        <color rgb="FF00B050"/>
        <rFont val="Arial"/>
        <family val="2"/>
      </rPr>
      <t>completed</t>
    </r>
    <r>
      <rPr>
        <b/>
        <sz val="10"/>
        <color theme="3"/>
        <rFont val="Arial"/>
        <family val="2"/>
      </rPr>
      <t xml:space="preserve">
    - Financial System development </t>
    </r>
    <r>
      <rPr>
        <b/>
        <sz val="10"/>
        <color rgb="FF00B050"/>
        <rFont val="Arial"/>
        <family val="2"/>
      </rPr>
      <t>completed</t>
    </r>
    <r>
      <rPr>
        <b/>
        <sz val="10"/>
        <color theme="3"/>
        <rFont val="Arial"/>
        <family val="2"/>
      </rPr>
      <t xml:space="preserve"> except for one point that will be development onsite
    - Business Channels Products Design </t>
    </r>
    <r>
      <rPr>
        <b/>
        <sz val="10"/>
        <color rgb="FF00B050"/>
        <rFont val="Arial"/>
        <family val="2"/>
      </rPr>
      <t xml:space="preserve">completed
   </t>
    </r>
    <r>
      <rPr>
        <b/>
        <sz val="10"/>
        <color theme="4" tint="-0.499984740745262"/>
        <rFont val="Arial"/>
        <family val="2"/>
      </rPr>
      <t xml:space="preserve"> - Customer Portal &amp; Credit Mapping</t>
    </r>
    <r>
      <rPr>
        <b/>
        <sz val="10"/>
        <color theme="9" tint="-0.249977111117893"/>
        <rFont val="Arial"/>
        <family val="2"/>
      </rPr>
      <t xml:space="preserve"> is under progress </t>
    </r>
    <r>
      <rPr>
        <b/>
        <sz val="10"/>
        <color theme="3"/>
        <rFont val="Arial"/>
        <family val="2"/>
      </rPr>
      <t xml:space="preserve">
    - Credit New Enhancements Development </t>
    </r>
    <r>
      <rPr>
        <b/>
        <sz val="10"/>
        <color theme="9" tint="-0.249977111117893"/>
        <rFont val="Arial"/>
        <family val="2"/>
      </rPr>
      <t>is under progress</t>
    </r>
    <r>
      <rPr>
        <b/>
        <sz val="10"/>
        <color theme="3"/>
        <rFont val="Arial"/>
        <family val="2"/>
      </rPr>
      <t xml:space="preserve">
    - Credit Reinsurance, reports, business channels development are </t>
    </r>
    <r>
      <rPr>
        <b/>
        <sz val="10"/>
        <color theme="9" tint="-0.249977111117893"/>
        <rFont val="Arial"/>
        <family val="2"/>
      </rPr>
      <t xml:space="preserve">under progress | </t>
    </r>
    <r>
      <rPr>
        <sz val="10"/>
        <color theme="4" tint="-0.249977111117893"/>
        <rFont val="Arial"/>
        <family val="2"/>
      </rPr>
      <t>this wont affect installation as we'll keep stabilizing the systems and updating the builds in Jan 2020 and right before starting the gap verification sessions.</t>
    </r>
    <r>
      <rPr>
        <b/>
        <sz val="10"/>
        <color theme="3"/>
        <rFont val="Arial"/>
        <family val="2"/>
      </rPr>
      <t xml:space="preserve">
2. Scope Documents Status: 
   * The credit insurance BRD &amp; business processes under revision by ICIEC.
3. The 1st baseline on ICIEC planining artefacts was announced internally to ICIEC project CCB [change control board]
4. Setup Sheets Status:
   * ESKADENIA is the process of reviewing the filled financial &amp; credit setup sheets.
5. ICIEC has prepared the test server environment and shared the connection details last Wednesday 01.01.2020 
6. ESKADENIA is in the process of developing the new changes requested by ICIEC IT team on [NPL,  Claims, Declarations, Credit Info &amp; Countries -  Risk Management] the total estimated effort is 28.5 man-days.  
7. KSA Visa issuance status for ESKADENIA resources:
    -  KSA visit visa issuance is under progress for (Maen, Mohammad Sadi, Radwan, Mohammad Ghazi).
    -  Amer Kayyali has obtained his KSA visa.
</t>
    </r>
  </si>
  <si>
    <t>Man-Days consumed during report period: 45.8
Project Accumulated Man-days: 794.4</t>
  </si>
  <si>
    <t>On-site: 0             Off-site: 45.8</t>
  </si>
  <si>
    <t>*  Monitoring project activities, measure the development progress %.
* Conduct Internal project team &amp; project status management meeting.</t>
  </si>
  <si>
    <t>Basel</t>
  </si>
  <si>
    <t>Dev</t>
  </si>
  <si>
    <t>Customer Portal Mapping</t>
  </si>
  <si>
    <t>ESK/INS-20:0002 Uen</t>
  </si>
  <si>
    <t>12.01.2020</t>
  </si>
  <si>
    <t>From : 05.01.2020             To: 09.01.2019</t>
  </si>
  <si>
    <r>
      <t xml:space="preserve">1. Scope Documents Status: 
    </t>
    </r>
    <r>
      <rPr>
        <sz val="10"/>
        <color theme="3"/>
        <rFont val="Arial"/>
        <family val="2"/>
      </rPr>
      <t>- ICIEC has shared the business owners feedback on the credit insurance BRD &amp; business processes. and the comments are still under revision by ESKADENIA Credit product manager.</t>
    </r>
    <r>
      <rPr>
        <b/>
        <sz val="10"/>
        <color theme="3"/>
        <rFont val="Arial"/>
        <family val="2"/>
      </rPr>
      <t xml:space="preserve">
2. Development Progress:
</t>
    </r>
    <r>
      <rPr>
        <b/>
        <sz val="10"/>
        <color rgb="FF00B050"/>
        <rFont val="Arial"/>
        <family val="2"/>
      </rPr>
      <t xml:space="preserve">   </t>
    </r>
    <r>
      <rPr>
        <b/>
        <sz val="10"/>
        <color theme="4" tint="-0.499984740745262"/>
        <rFont val="Arial"/>
        <family val="2"/>
      </rPr>
      <t xml:space="preserve"> - </t>
    </r>
    <r>
      <rPr>
        <sz val="10"/>
        <color theme="4" tint="-0.499984740745262"/>
        <rFont val="Arial"/>
        <family val="2"/>
      </rPr>
      <t>Business Channels &amp; Credit Mapping</t>
    </r>
    <r>
      <rPr>
        <sz val="10"/>
        <color theme="9" tint="-0.249977111117893"/>
        <rFont val="Arial"/>
        <family val="2"/>
      </rPr>
      <t xml:space="preserve"> is under progress </t>
    </r>
    <r>
      <rPr>
        <sz val="10"/>
        <color theme="3"/>
        <rFont val="Arial"/>
        <family val="2"/>
      </rPr>
      <t xml:space="preserve">
    - Credit New Enhancements Development </t>
    </r>
    <r>
      <rPr>
        <sz val="10"/>
        <color theme="9" tint="-0.249977111117893"/>
        <rFont val="Arial"/>
        <family val="2"/>
      </rPr>
      <t>is under progress</t>
    </r>
    <r>
      <rPr>
        <sz val="10"/>
        <color theme="3"/>
        <rFont val="Arial"/>
        <family val="2"/>
      </rPr>
      <t xml:space="preserve">
    - Credit Reinsurance, and reports development are </t>
    </r>
    <r>
      <rPr>
        <sz val="10"/>
        <color theme="9" tint="-0.249977111117893"/>
        <rFont val="Arial"/>
        <family val="2"/>
      </rPr>
      <t>under progress</t>
    </r>
    <r>
      <rPr>
        <b/>
        <sz val="10"/>
        <color theme="9" tint="-0.249977111117893"/>
        <rFont val="Arial"/>
        <family val="2"/>
      </rPr>
      <t xml:space="preserve"> | </t>
    </r>
    <r>
      <rPr>
        <sz val="10"/>
        <color theme="4" tint="-0.249977111117893"/>
        <rFont val="Arial"/>
        <family val="2"/>
      </rPr>
      <t>this wont affect installation as we'll keep stabilizing the systems and updating the builds in Jan 2020 and right before starting the gap verification sessions.</t>
    </r>
    <r>
      <rPr>
        <b/>
        <sz val="10"/>
        <color theme="3"/>
        <rFont val="Arial"/>
        <family val="2"/>
      </rPr>
      <t xml:space="preserve">
3. A conf. call conducted between ESKA PM and ICIEC PM &amp; IT last Thursday 09.01 to go through the project plan and assumptions:
   -</t>
    </r>
    <r>
      <rPr>
        <sz val="10"/>
        <color theme="3"/>
        <rFont val="Arial"/>
        <family val="2"/>
      </rPr>
      <t xml:space="preserve"> The schedule and assumptions were already reviewed by ICIEC and they didnt have comments as the schedule was updated as per ICIEC feedback - schedule approved.
   - ICIEC has confirmed that they have one reinsurance XoL policy so they need the setup to be ready for configuration as per the schedule.
   - ICIEC asked to provide them with a sample for Wakala setup structure.</t>
    </r>
    <r>
      <rPr>
        <b/>
        <sz val="10"/>
        <color theme="3"/>
        <rFont val="Arial"/>
        <family val="2"/>
      </rPr>
      <t xml:space="preserve">
4. Setup Sheets Status:
   - </t>
    </r>
    <r>
      <rPr>
        <sz val="10"/>
        <color theme="3"/>
        <rFont val="Arial"/>
        <family val="2"/>
      </rPr>
      <t xml:space="preserve">The filled financial &amp; credit setup sheets are still under revision by ESKADENIA.
   - ESKADENIA shall fill and share the credit remaining setup sheets so ICIEC can review it. 
</t>
    </r>
    <r>
      <rPr>
        <b/>
        <sz val="10"/>
        <color theme="3"/>
        <rFont val="Arial"/>
        <family val="2"/>
      </rPr>
      <t xml:space="preserve">5. ICIEC has shared the branding guidelines to be considered for the customer portal
6. ICIEC test deployment status:
</t>
    </r>
    <r>
      <rPr>
        <sz val="10"/>
        <color theme="3"/>
        <rFont val="Arial"/>
        <family val="2"/>
      </rPr>
      <t xml:space="preserve">    - System admin, Financial system deployed completed
    - CRM, Workflow, DMS &amp; Credit Insurance deployment under progress</t>
    </r>
    <r>
      <rPr>
        <b/>
        <sz val="10"/>
        <color theme="3"/>
        <rFont val="Arial"/>
        <family val="2"/>
      </rPr>
      <t xml:space="preserve">
7. ESKADENIA is in the process of developing the new changes requested by ICIEC IT team on [NPL,  Claims, Declarations, Credit Info &amp; Countries -  Risk Management] the total estimated effort is 28.5 man-days.  
8. KSA Visa issuance status for ESKADENIA resources:
    </t>
    </r>
    <r>
      <rPr>
        <sz val="10"/>
        <color theme="3"/>
        <rFont val="Arial"/>
        <family val="2"/>
      </rPr>
      <t xml:space="preserve">-  KSA visa was issued for (Maen, Mohammad Sadi, Radwan, Mohammad Ghazi).
    -  New request to issue KSA invitation letter was shared with ICIEC [Laisan, Mahmoud]
</t>
    </r>
    <r>
      <rPr>
        <b/>
        <sz val="10"/>
        <color theme="3"/>
        <rFont val="Arial"/>
        <family val="2"/>
      </rPr>
      <t xml:space="preserve">
</t>
    </r>
  </si>
  <si>
    <t xml:space="preserve">
 </t>
  </si>
  <si>
    <t>In-Progress[same progress as last week]</t>
  </si>
  <si>
    <t>Man-Days consumed during report period: 6
Project Accumulated Man-days: 800.4</t>
  </si>
  <si>
    <t>On-site: 0             Off-site: 6</t>
  </si>
  <si>
    <r>
      <t xml:space="preserve">Behind the schedule:
</t>
    </r>
    <r>
      <rPr>
        <sz val="10"/>
        <color theme="1"/>
        <rFont val="Arial"/>
        <family val="2"/>
      </rPr>
      <t xml:space="preserve"> * Systems Integration Testing is Behind the Schedule
* Systems deployment progress at ICIEC test environment is behind schedule
*  Credit BRD &amp; Business Processes not signed off as planned:
   - ESKADENIA needs to review/ reply back to ICIEC feedback on the Credit 
*  Design Documents [Internal to ESKADENIA]
 - Credit SAS document not finalized
 -  Credit ERD &amp; Data Dictionary not finalized</t>
    </r>
  </si>
  <si>
    <t>ESK/INS-20:0009 Uen</t>
  </si>
  <si>
    <t>19.01.2020</t>
  </si>
  <si>
    <t>From : 12.01.2020             To: 16.01.2020</t>
  </si>
  <si>
    <r>
      <t xml:space="preserve">1. Scope Documents Status: 
    </t>
    </r>
    <r>
      <rPr>
        <sz val="10"/>
        <color theme="3"/>
        <rFont val="Arial"/>
        <family val="2"/>
      </rPr>
      <t>- Credit Insurance BRD &amp; business processes: ESKADENIA will share the feedback on ICIEC comments during next week; Week 19.01 .</t>
    </r>
    <r>
      <rPr>
        <b/>
        <sz val="10"/>
        <color theme="3"/>
        <rFont val="Arial"/>
        <family val="2"/>
      </rPr>
      <t xml:space="preserve">
2. Development Progress:
    </t>
    </r>
    <r>
      <rPr>
        <sz val="10"/>
        <color theme="3"/>
        <rFont val="Arial"/>
        <family val="2"/>
      </rPr>
      <t>- Business Channels &amp; Credit Mapping is under progress 
    - Credit New Enhancements Development is under progress
    - Credit Reinsurance, and reports development are under progress 
    - Wakala &amp; Credit integration is under progress</t>
    </r>
    <r>
      <rPr>
        <b/>
        <sz val="10"/>
        <color theme="3"/>
        <rFont val="Arial"/>
        <family val="2"/>
      </rPr>
      <t xml:space="preserve">
3. A conf. call conducted between ESKADENIA PM &amp; product managers [Radwan &amp; Kayyali] and ICIEC IT team last Monday 13.01 to clarify the system admin setup sheets. 
   </t>
    </r>
    <r>
      <rPr>
        <sz val="10"/>
        <color theme="3"/>
        <rFont val="Arial"/>
        <family val="2"/>
      </rPr>
      <t xml:space="preserve"> - The system admin setup sheets were filled and shared by ICIEC</t>
    </r>
    <r>
      <rPr>
        <b/>
        <sz val="10"/>
        <color theme="3"/>
        <rFont val="Arial"/>
        <family val="2"/>
      </rPr>
      <t xml:space="preserve">
4. Credit ERD &amp; Data Dictionary created and shared with ESKADENIA team
5. A sample list of Wakala factors structure was shared with ICIEC. 
6. ICIEC test deployment status:
   </t>
    </r>
    <r>
      <rPr>
        <sz val="10"/>
        <color theme="3"/>
        <rFont val="Arial"/>
        <family val="2"/>
      </rPr>
      <t xml:space="preserve"> - System admin, Financial system, Credit Insurance, Approval &amp; Notification, Workflow, DMS and CRM deployed 
    - Customer Portal, Agents Portal, Banc-assurance, Wakala, BI, Audit Trail, Logging to be deployed within two weeks</t>
    </r>
    <r>
      <rPr>
        <b/>
        <sz val="10"/>
        <color theme="3"/>
        <rFont val="Arial"/>
        <family val="2"/>
      </rPr>
      <t xml:space="preserve">
7. ESKADENIA is in the process of developing the new changes requested by ICIEC IT team on [NPL,  Claims, Declarations, Credit Info &amp; Countries -  Risk Management] the total estimated effort is 28.5 man-days.  
8. On-site setup definition visits: 
   </t>
    </r>
    <r>
      <rPr>
        <sz val="10"/>
        <color theme="3"/>
        <rFont val="Arial"/>
        <family val="2"/>
      </rPr>
      <t xml:space="preserve"> -  Credit Insurance Setup: Mohammad Ghazi will be on-site [19.01 - 30.01]</t>
    </r>
    <r>
      <rPr>
        <b/>
        <sz val="10"/>
        <color theme="3"/>
        <rFont val="Arial"/>
        <family val="2"/>
      </rPr>
      <t xml:space="preserve">
9. KSA Invitation letters for ESKADENIA resources were shared by ICIEC last Wednesday 15.01.
</t>
    </r>
  </si>
  <si>
    <t>Systems Installation at ICIEC test environment</t>
  </si>
  <si>
    <t>06.01.2020</t>
  </si>
  <si>
    <t>Man-Days consumed during report period: 11
Project Accumulated Man-days: 811.4</t>
  </si>
  <si>
    <t>Amjad Al-Zoriqi</t>
  </si>
  <si>
    <t>Insurance .NET Developer</t>
  </si>
  <si>
    <t>Customer Portal mapping with Credit Insurance</t>
  </si>
  <si>
    <t>Mohammad Ghazi</t>
  </si>
  <si>
    <t>Insurance TTL</t>
  </si>
  <si>
    <t xml:space="preserve">* System admin &amp; Credit Setup Preparation and review </t>
  </si>
  <si>
    <r>
      <t xml:space="preserve">Behind the schedule:
</t>
    </r>
    <r>
      <rPr>
        <sz val="10"/>
        <color theme="1"/>
        <rFont val="Arial"/>
        <family val="2"/>
      </rPr>
      <t>* Credit development in progress</t>
    </r>
    <r>
      <rPr>
        <b/>
        <sz val="10"/>
        <color theme="1"/>
        <rFont val="Arial"/>
        <family val="2"/>
      </rPr>
      <t xml:space="preserve">
  </t>
    </r>
    <r>
      <rPr>
        <sz val="10"/>
        <color theme="1"/>
        <rFont val="Arial"/>
        <family val="2"/>
      </rPr>
      <t xml:space="preserve"> -  New changes &amp; enhancements
   -  Reinsurance Module</t>
    </r>
    <r>
      <rPr>
        <b/>
        <sz val="10"/>
        <color theme="1"/>
        <rFont val="Arial"/>
        <family val="2"/>
      </rPr>
      <t xml:space="preserve">
</t>
    </r>
    <r>
      <rPr>
        <sz val="10"/>
        <color theme="1"/>
        <rFont val="Arial"/>
        <family val="2"/>
      </rPr>
      <t xml:space="preserve">* Systems Integration Testing in progress
* Systems deployment progress at ICIEC test environment in progress
*  Credit BRD &amp; Business Processes not signed off as planned:
   - ESKADENIA needs to review/ reply back to ICIEC feedback on the Credit 
*  Design Documents [Internal to ESKADENIA]
 -  Credit SAS document not finalized
 </t>
    </r>
  </si>
  <si>
    <t>ESK/INS-20:0012 Uen</t>
  </si>
  <si>
    <t>26.01.2020</t>
  </si>
  <si>
    <t>From : 19.01.2020             To: 23.01.2020</t>
  </si>
  <si>
    <r>
      <t xml:space="preserve">1. Scope Documents Status: 
    </t>
    </r>
    <r>
      <rPr>
        <sz val="10"/>
        <color theme="3"/>
        <rFont val="Arial"/>
        <family val="2"/>
      </rPr>
      <t>- Credit Insurance BRD &amp; business processes: ESKADENIA will share the feedback on ICIEC comments during next week; Week 19.01 .</t>
    </r>
    <r>
      <rPr>
        <b/>
        <sz val="10"/>
        <color theme="3"/>
        <rFont val="Arial"/>
        <family val="2"/>
      </rPr>
      <t xml:space="preserve">
2. Development Progress:
    </t>
    </r>
    <r>
      <rPr>
        <sz val="10"/>
        <color theme="3"/>
        <rFont val="Arial"/>
        <family val="2"/>
      </rPr>
      <t>- Business Channels &amp; Credit Mapping is under progress 
    - Credit New Enhancements Development is under progress
    - Credit Reinsurance, and reports development are under progress 
    - Wakala &amp; Credit integration is under progress</t>
    </r>
    <r>
      <rPr>
        <b/>
        <sz val="10"/>
        <color theme="3"/>
        <rFont val="Arial"/>
        <family val="2"/>
      </rPr>
      <t xml:space="preserve">
3. ICIEC test deployment status:
   </t>
    </r>
    <r>
      <rPr>
        <sz val="10"/>
        <color theme="3"/>
        <rFont val="Arial"/>
        <family val="2"/>
      </rPr>
      <t xml:space="preserve"> - System admin, Financial system, Credit Insurance, Approval &amp; Notification, Workflow, DMS, CRM, BI and Audit Trail deployed. 
    - Customer Portal, Agents Portal, Banc-assurance, Wakala, Logging to be deployed once the systems are ready and integrated.
</t>
    </r>
    <r>
      <rPr>
        <b/>
        <sz val="10"/>
        <color theme="3"/>
        <rFont val="Arial"/>
        <family val="2"/>
      </rPr>
      <t xml:space="preserve">4. ESKADENIA is in the process of developing the new changes requested by ICIEC IT team on [NPL,  Claims, Declarations, Credit Info &amp; Countries -  Risk Management] the total estimated effort is 28.5 man-days.  
5. On-site setup definition visits: 
   </t>
    </r>
    <r>
      <rPr>
        <sz val="10"/>
        <color theme="3"/>
        <rFont val="Arial"/>
        <family val="2"/>
      </rPr>
      <t xml:space="preserve"> -  Credit Insurance Setup: Mohammad Ghazi is on-site [19.01 - 30.01]
    -  Amer kayyali will be on-site [26.01.2020 - 30.01.2020] to configure the financial system setup</t>
    </r>
    <r>
      <rPr>
        <b/>
        <sz val="10"/>
        <color theme="3"/>
        <rFont val="Arial"/>
        <family val="2"/>
      </rPr>
      <t xml:space="preserve">
</t>
    </r>
  </si>
  <si>
    <t>Business Channels mapping with credit Insurance</t>
  </si>
  <si>
    <t>20.01.2020</t>
  </si>
  <si>
    <t>Credit Insurance Setup Definition</t>
  </si>
  <si>
    <t>30.01.2020</t>
  </si>
  <si>
    <t>Financial System Setup Definition</t>
  </si>
  <si>
    <t>Man-Days consumed during report period: 31.6
Project Accumulated Man-days: 843</t>
  </si>
  <si>
    <t>On-site: 5              Off-site: 26.6</t>
  </si>
  <si>
    <t>Sari Al-Bitar</t>
  </si>
  <si>
    <t>Insurance BA</t>
  </si>
  <si>
    <t xml:space="preserve">Agent Portal products design </t>
  </si>
  <si>
    <t>banc-assurance products design</t>
  </si>
  <si>
    <t>* Onsite: System admin &amp; Credit Setup Definition</t>
  </si>
  <si>
    <t>Lina Masarweh</t>
  </si>
  <si>
    <t>Sr. Web Art Designer</t>
  </si>
  <si>
    <t>Design  the portal products UI</t>
  </si>
  <si>
    <t>Ramzi Al-Zu'bi</t>
  </si>
  <si>
    <t>Customer Portal &amp; CMS integration</t>
  </si>
  <si>
    <r>
      <t xml:space="preserve">Behind the schedule:
</t>
    </r>
    <r>
      <rPr>
        <sz val="10"/>
        <color theme="1"/>
        <rFont val="Arial"/>
        <family val="2"/>
      </rPr>
      <t>* Credit development in progress</t>
    </r>
    <r>
      <rPr>
        <b/>
        <sz val="10"/>
        <color theme="1"/>
        <rFont val="Arial"/>
        <family val="2"/>
      </rPr>
      <t xml:space="preserve">
  </t>
    </r>
    <r>
      <rPr>
        <sz val="10"/>
        <color theme="1"/>
        <rFont val="Arial"/>
        <family val="2"/>
      </rPr>
      <t xml:space="preserve"> -  New changes &amp; enhancements requested by ICIEC
   -  Reinsurance Module
   -  Reports Development</t>
    </r>
    <r>
      <rPr>
        <b/>
        <sz val="10"/>
        <color theme="1"/>
        <rFont val="Arial"/>
        <family val="2"/>
      </rPr>
      <t xml:space="preserve">
</t>
    </r>
    <r>
      <rPr>
        <sz val="10"/>
        <color theme="1"/>
        <rFont val="Arial"/>
        <family val="2"/>
      </rPr>
      <t xml:space="preserve">* Systems Integration Testing in progress
* Systems deployment progress at ICIEC test environment in progress
*  Credit BRD &amp; Business Processes not signed off as planned, under discussion by both parties.
*  Design Documents [Internal to ESKADENIA]
 -  Credit SAS document not finalized
 </t>
    </r>
  </si>
  <si>
    <t>ESK/INS-20:0014 Uen</t>
  </si>
  <si>
    <t>From : 26.01.2020             To: 30.01.2020</t>
  </si>
  <si>
    <r>
      <t xml:space="preserve">1. Scope Documents Status - Credit Insurance BRD &amp; business processes: 
    </t>
    </r>
    <r>
      <rPr>
        <sz val="10"/>
        <color theme="3"/>
        <rFont val="Arial"/>
        <family val="2"/>
      </rPr>
      <t>- 3 conf. calls conducted last week with ICIEC UW, Risk Management and Finance teams to go through their comments shared on the credit documents.
    - ESKADENIA should share the updated Credit BRD &amp; Business Processes documents in addition to the feedback ICIEC comments before end of Week 2nd 
      Feb.
    - ICIEC business users have requested additional requirements that need development from ESKADENIA side.</t>
    </r>
    <r>
      <rPr>
        <b/>
        <sz val="10"/>
        <color theme="3"/>
        <rFont val="Arial"/>
        <family val="2"/>
      </rPr>
      <t xml:space="preserve">
2. Development Progress:
    </t>
    </r>
    <r>
      <rPr>
        <sz val="10"/>
        <color theme="3"/>
        <rFont val="Arial"/>
        <family val="2"/>
      </rPr>
      <t>- Business Channels &amp; Credit Mapping is under progress 
    - Credit New Enhancements Development is under progress
    - Credit Reinsurance, and reports development are under progress 
    - Wakala &amp; Credit integration is under progress</t>
    </r>
    <r>
      <rPr>
        <b/>
        <sz val="10"/>
        <color theme="3"/>
        <rFont val="Arial"/>
        <family val="2"/>
      </rPr>
      <t xml:space="preserve">
3. ICIEC test deployment status:
   </t>
    </r>
    <r>
      <rPr>
        <sz val="10"/>
        <color theme="3"/>
        <rFont val="Arial"/>
        <family val="2"/>
      </rPr>
      <t xml:space="preserve"> - System admin, Financial system, Credit Insurance, Approval &amp; Notification, Workflow, DMS, CRM, BI, Audit Trail &amp; </t>
    </r>
    <r>
      <rPr>
        <sz val="10"/>
        <color rgb="FF00B050"/>
        <rFont val="Arial"/>
        <family val="2"/>
      </rPr>
      <t>Logging</t>
    </r>
    <r>
      <rPr>
        <sz val="10"/>
        <color theme="3"/>
        <rFont val="Arial"/>
        <family val="2"/>
      </rPr>
      <t xml:space="preserve"> deployed. 
    - Customer Portal, Agents Portal, Banc-assurance and Wakala to be deployed once the systems are ready and integrated.
</t>
    </r>
    <r>
      <rPr>
        <b/>
        <sz val="10"/>
        <color theme="3"/>
        <rFont val="Arial"/>
        <family val="2"/>
      </rPr>
      <t xml:space="preserve">4. ESKADENIA is in the process of developing the 1st batch of new changes requested by ICIEC IT team on [NPL,  Claims, Declarations, Credit Info &amp; Countries -  Risk Management] the total estimated effort is 28.5 man-days.  
5. On-site setup definition visits: 
   </t>
    </r>
    <r>
      <rPr>
        <sz val="10"/>
        <color theme="3"/>
        <rFont val="Arial"/>
        <family val="2"/>
      </rPr>
      <t xml:space="preserve"> -  Credit Insurance Setup: 95% defined - the remaining integration accounts will be defined offsite
    -  Financial Setup: 95 % defined - the updated banks shall be imported to the financial system, few cost centers definition pending.
    -  CRM Setup defined.
</t>
    </r>
    <r>
      <rPr>
        <b/>
        <sz val="10"/>
        <color theme="3"/>
        <rFont val="Arial"/>
        <family val="2"/>
      </rPr>
      <t>6. Gap verification sessions will be postponed due to the below  - added to the issues log:</t>
    </r>
    <r>
      <rPr>
        <sz val="10"/>
        <color theme="3"/>
        <rFont val="Arial"/>
        <family val="2"/>
      </rPr>
      <t xml:space="preserve">
    -  The credit scope documents still not approved by ICIEC, and ESKADENIA shall share the updated documents.
    -  ESKADENIA needs to progress with testing the integration between systems.
    -  ESKADENIA shall define the remaining systems setup specially the approvals &amp; notifications, DMS, Workflow prior commencing the gap sessions.</t>
    </r>
    <r>
      <rPr>
        <b/>
        <sz val="10"/>
        <color theme="3"/>
        <rFont val="Arial"/>
        <family val="2"/>
      </rPr>
      <t xml:space="preserve">
7. ESKADENIA has informed ICIEC to start preparing the production enviornment in order to be used for data migration activities.
</t>
    </r>
  </si>
  <si>
    <t>1st batch of Enhancements:  Credit New Changes requested on [NPL,  Claims, Declarations, Credit Info &amp; Countries -  Risk Management]</t>
  </si>
  <si>
    <t>BI Reports Building</t>
  </si>
  <si>
    <t>13.02.2020</t>
  </si>
  <si>
    <t>Credit Insurance Setup Definition - Onsite</t>
  </si>
  <si>
    <t>In-Progress (integration accounts setup is in-progress)</t>
  </si>
  <si>
    <t>Financial System Setup Definition - Onsite</t>
  </si>
  <si>
    <t>29.01.2020</t>
  </si>
  <si>
    <t>In-Progress (updated banks to be imported)</t>
  </si>
  <si>
    <t>CRM Setup Definition</t>
  </si>
  <si>
    <t>The gap verification sessions is postoned due to the below:
 - The credit scope documents still not approved by ICIEC.
 - ESKADENIA needs to progress with the integration testing.
 - Setup must be defined for all systems specially the Workflow, DMS, approval &amp; notifications prior commencing the gap sessions.</t>
  </si>
  <si>
    <t xml:space="preserve">Radwan Al-Jundi
Amad Badawi (Insurance Dev. Manager)
Amer Kayyali
</t>
  </si>
  <si>
    <t xml:space="preserve">* Radwan Al-Jundi shall share the updated credit scope documents ASAP
* ICIEC to review and approve the updated credit scope documents.
* ESKADENIA needs to progress with the systems integration testing.
* ESKADENIA needs to defined the remaining systems setup offsite.
</t>
  </si>
  <si>
    <t>Man-Days consumed during report period: 49.6
Project Accumulated Man-days: 892.6</t>
  </si>
  <si>
    <t>On-site: 15              Off-site: 34.6</t>
  </si>
  <si>
    <t>Sari Al-Bitar
Basel Al-Alami
Saja Faraj</t>
  </si>
  <si>
    <t>Business Channels mapping with Credit Insurance</t>
  </si>
  <si>
    <r>
      <rPr>
        <u/>
        <sz val="10"/>
        <rFont val="Arial"/>
        <family val="2"/>
      </rPr>
      <t>* Onsite</t>
    </r>
    <r>
      <rPr>
        <sz val="10"/>
        <rFont val="Arial"/>
        <family val="2"/>
      </rPr>
      <t>:  Credit Setup Definition</t>
    </r>
  </si>
  <si>
    <t>Amjad Zoriqi</t>
  </si>
  <si>
    <r>
      <rPr>
        <u/>
        <sz val="10"/>
        <rFont val="Arial"/>
        <family val="2"/>
      </rPr>
      <t>* Onsite</t>
    </r>
    <r>
      <rPr>
        <sz val="10"/>
        <rFont val="Arial"/>
        <family val="2"/>
      </rPr>
      <t>:  Credit Setup Definition &amp; Technical Support</t>
    </r>
  </si>
  <si>
    <r>
      <rPr>
        <u/>
        <sz val="10"/>
        <rFont val="Arial"/>
        <family val="2"/>
      </rPr>
      <t>* Onsite</t>
    </r>
    <r>
      <rPr>
        <sz val="10"/>
        <rFont val="Arial"/>
        <family val="2"/>
      </rPr>
      <t>:  Financial &amp; CRM Setup Definition</t>
    </r>
  </si>
  <si>
    <r>
      <t xml:space="preserve">Behind the schedule:
</t>
    </r>
    <r>
      <rPr>
        <sz val="10"/>
        <color theme="1"/>
        <rFont val="Arial"/>
        <family val="2"/>
      </rPr>
      <t>* Credit development in progress</t>
    </r>
    <r>
      <rPr>
        <b/>
        <sz val="10"/>
        <color theme="1"/>
        <rFont val="Arial"/>
        <family val="2"/>
      </rPr>
      <t xml:space="preserve">
  </t>
    </r>
    <r>
      <rPr>
        <sz val="10"/>
        <color theme="1"/>
        <rFont val="Arial"/>
        <family val="2"/>
      </rPr>
      <t xml:space="preserve"> -  1st batch of new changes &amp; enhancements requested by ICIEC
   -  Reinsurance Module
   -  Reports Development
   -  Business Channels integration with credit</t>
    </r>
    <r>
      <rPr>
        <b/>
        <sz val="10"/>
        <color theme="1"/>
        <rFont val="Arial"/>
        <family val="2"/>
      </rPr>
      <t xml:space="preserve">
</t>
    </r>
    <r>
      <rPr>
        <sz val="10"/>
        <color theme="1"/>
        <rFont val="Arial"/>
        <family val="2"/>
      </rPr>
      <t xml:space="preserve">* Systems Integration Testing in progress
* Systems deployment progress at ICIEC test environment in progress
*  Credit BRD &amp; Business Processes not signed off as planned, under discussion by both parties.
*  Design Documents [Internal to ESKADENIA]
 -  Credit SAS document not finalized
 </t>
    </r>
  </si>
  <si>
    <t>ESK/INS-20:0015 Uen</t>
  </si>
  <si>
    <t>09.02.2020</t>
  </si>
  <si>
    <t>From : 02.02.2020             To: 06.02.2020</t>
  </si>
  <si>
    <r>
      <t xml:space="preserve">1. Scope Documents Status - Credit Insurance BRD &amp; business processes: 
    </t>
    </r>
    <r>
      <rPr>
        <sz val="10"/>
        <color theme="3"/>
        <rFont val="Arial"/>
        <family val="2"/>
      </rPr>
      <t xml:space="preserve">- A conf. call conducted last Sunday with Mr. Mohamad El-Sayed &amp; Mr. Reyaz Wani.
    - ESKADENIA has shared a concern of having a credit insurance scope creep based on the additional requirements requested by ICIEC business users on different system areas.
    - The 2nd batch of requriements requested by ICIEC needs 52 man-days development effort from ESKADENIA side.
    - Once the updated scope documents shared with ICIEC, Mr. Mohamad El-Sayed will get the business users clearance and approval.
</t>
    </r>
    <r>
      <rPr>
        <b/>
        <sz val="10"/>
        <color theme="3"/>
        <rFont val="Arial"/>
        <family val="2"/>
      </rPr>
      <t>2. Development Progress:</t>
    </r>
    <r>
      <rPr>
        <sz val="10"/>
        <color theme="3"/>
        <rFont val="Arial"/>
        <family val="2"/>
      </rPr>
      <t xml:space="preserve">
    - Global landing navigartion and https implementation</t>
    </r>
    <r>
      <rPr>
        <b/>
        <sz val="10"/>
        <color theme="3"/>
        <rFont val="Arial"/>
        <family val="2"/>
      </rPr>
      <t xml:space="preserve">
    </t>
    </r>
    <r>
      <rPr>
        <sz val="10"/>
        <color theme="3"/>
        <rFont val="Arial"/>
        <family val="2"/>
      </rPr>
      <t>- Business Channels &amp; Credit Mapping is under progress 
    - Credit 1st batch of New Enhancements Development is under progress
    - Credit Reinsurance, and reports development are under progress 
    - Wakala &amp; Credit integration is under progress</t>
    </r>
    <r>
      <rPr>
        <b/>
        <sz val="10"/>
        <color theme="3"/>
        <rFont val="Arial"/>
        <family val="2"/>
      </rPr>
      <t xml:space="preserve">
3. ICIEC test deployment status:
   </t>
    </r>
    <r>
      <rPr>
        <sz val="10"/>
        <color theme="3"/>
        <rFont val="Arial"/>
        <family val="2"/>
      </rPr>
      <t xml:space="preserve"> - System admin, Financial system, Credit Insurance, Approval &amp; Notification, Workflow, DMS, CRM, BI, Audit Trai</t>
    </r>
    <r>
      <rPr>
        <sz val="10"/>
        <color theme="4" tint="-0.249977111117893"/>
        <rFont val="Arial"/>
        <family val="2"/>
      </rPr>
      <t>l, Logging,</t>
    </r>
    <r>
      <rPr>
        <sz val="10"/>
        <color rgb="FF00B050"/>
        <rFont val="Arial"/>
        <family val="2"/>
      </rPr>
      <t xml:space="preserve"> Wakala</t>
    </r>
    <r>
      <rPr>
        <sz val="10"/>
        <color theme="3"/>
        <rFont val="Arial"/>
        <family val="2"/>
      </rPr>
      <t xml:space="preserve"> deployed. 
    - Customer Portal, Agents Portal, Banc-assurance to be deployed once the systems are ready and integrated.
</t>
    </r>
    <r>
      <rPr>
        <b/>
        <sz val="10"/>
        <color theme="3"/>
        <rFont val="Arial"/>
        <family val="2"/>
      </rPr>
      <t xml:space="preserve">4. ESKADENIA is in the process of developing the 1st batch of new changes requested by ICIEC IT team on [NPL,  Claims, Declarations, Credit Info &amp; Countries -  Risk Management] the total estimated effort is 28.5 man-days.  
5. Setup definition progress: </t>
    </r>
    <r>
      <rPr>
        <sz val="10"/>
        <color theme="3"/>
        <rFont val="Arial"/>
        <family val="2"/>
      </rPr>
      <t xml:space="preserve">
    -  ICIEC asked to implement Secure Link (https) and its under progress by ESKADENIA</t>
    </r>
    <r>
      <rPr>
        <b/>
        <sz val="10"/>
        <color theme="3"/>
        <rFont val="Arial"/>
        <family val="2"/>
      </rPr>
      <t xml:space="preserve">
   </t>
    </r>
    <r>
      <rPr>
        <sz val="10"/>
        <color theme="3"/>
        <rFont val="Arial"/>
        <family val="2"/>
      </rPr>
      <t xml:space="preserve"> -  Credit Insurance Setup: 97% defined - the remaining integration accounts will be defined offsite
    -  Financial Setup: 95 % defined - the updated banks shall be imported to the financial system, few cost centers definition pending.
    -  CRM Setup defined.
</t>
    </r>
    <r>
      <rPr>
        <b/>
        <sz val="10"/>
        <color theme="3"/>
        <rFont val="Arial"/>
        <family val="2"/>
      </rPr>
      <t>6. Gap verification sessions will be postponed due to the below  - added to the issues log:</t>
    </r>
    <r>
      <rPr>
        <sz val="10"/>
        <color theme="3"/>
        <rFont val="Arial"/>
        <family val="2"/>
      </rPr>
      <t xml:space="preserve">
    -  The credit scope documents still not approved by ICIEC, and ESKADENIA shall share the updated documents.
    -  ESKADENIA needs to progress with testing the integration between systems.
    -  ESKADENIA shall define the remaining systems setup specially the approvals &amp; notifications, DMS, Workflow prior commencing the gap sessions.</t>
    </r>
    <r>
      <rPr>
        <b/>
        <sz val="10"/>
        <color theme="3"/>
        <rFont val="Arial"/>
        <family val="2"/>
      </rPr>
      <t xml:space="preserve">
7. ESKADENIA has informed ICIEC to start preparing the production enviornment in order to be used for data migration activities.
</t>
    </r>
  </si>
  <si>
    <t xml:space="preserve">* Once the updated Credit Insurance BRD and business processes shared with ICIEC, ICIEC to get the clearance from the business users.
* Provide data related to the following remaining financial setup (1. Shareholders data (ICIEC profile + member countries info and shares, 2. Investment, 3. Revaluation accounts)
* Prepare the production environment.
 </t>
  </si>
  <si>
    <t>Credit Insurance Setup Definition - Offsite</t>
  </si>
  <si>
    <t>06.02.2020</t>
  </si>
  <si>
    <t>25%</t>
  </si>
  <si>
    <t>Financial System Setup Definition - Offsite  [Import Banks, Credendo/ Coface cost centers]</t>
  </si>
  <si>
    <t>10.02.2020</t>
  </si>
  <si>
    <t>18.02.2020</t>
  </si>
  <si>
    <t>0 %</t>
  </si>
  <si>
    <t>Approval &amp; Notifications Setup Definition</t>
  </si>
  <si>
    <t>20.02.2020</t>
  </si>
  <si>
    <t>The gap verification sessions is postponed due to the below:
 - The credit scope documents still not approved by ICIEC.
 - ESKADENIA needs to progress with the integration testing.
 - Setup must be defined for all systems specially the Workflow, DMS, approval &amp; notifications prior commencing the gap sessions.</t>
  </si>
  <si>
    <t xml:space="preserve">Radwan Al-Jundi
Amad Badawi (Insurance Dev. Manager)
Amer Kayyali
ICIEC
</t>
  </si>
  <si>
    <t>Man-Days consumed during report period: 26.4
Project Accumulated Man-days: 919</t>
  </si>
  <si>
    <t>On-site: 0              Off-site: 26.4</t>
  </si>
  <si>
    <t>Amjad Zoriqi
Sari Al-Bitar
Basel Al-Alami
Saja Faraj</t>
  </si>
  <si>
    <t>Ahmad Badawi</t>
  </si>
  <si>
    <t>Insurance Development Manager</t>
  </si>
  <si>
    <t>Building the credit insurance SAS document</t>
  </si>
  <si>
    <t>Credit Account Integration Setup Definition</t>
  </si>
  <si>
    <r>
      <t xml:space="preserve">Behind the schedule:
</t>
    </r>
    <r>
      <rPr>
        <sz val="10"/>
        <color theme="1"/>
        <rFont val="Arial"/>
        <family val="2"/>
      </rPr>
      <t>* Credit development in progress</t>
    </r>
    <r>
      <rPr>
        <b/>
        <sz val="10"/>
        <color theme="1"/>
        <rFont val="Arial"/>
        <family val="2"/>
      </rPr>
      <t xml:space="preserve">
  </t>
    </r>
    <r>
      <rPr>
        <sz val="10"/>
        <color theme="1"/>
        <rFont val="Arial"/>
        <family val="2"/>
      </rPr>
      <t xml:space="preserve"> -  1st batch of new changes &amp; enhancements requested by ICIEC
   -  Reinsurance Module
   -  Reports Development
   -  Business Channels integration with credit</t>
    </r>
    <r>
      <rPr>
        <b/>
        <sz val="10"/>
        <color theme="1"/>
        <rFont val="Arial"/>
        <family val="2"/>
      </rPr>
      <t xml:space="preserve">
</t>
    </r>
    <r>
      <rPr>
        <sz val="10"/>
        <color theme="1"/>
        <rFont val="Arial"/>
        <family val="2"/>
      </rPr>
      <t xml:space="preserve">* Systems Integration Testing in progress
* Systems deployment progress at ICIEC test environment in progress
*  Credit BRD &amp; Business Processes not signed off as planned.
*  Design Documents [Internal to ESKADENIA]
 -  Credit SAS document almost finalized
 </t>
    </r>
  </si>
  <si>
    <t>ESK/INS-20:0018 Uen</t>
  </si>
  <si>
    <t>16.02.2020</t>
  </si>
  <si>
    <t>From : 09.02.2020             To: 13.02.2020</t>
  </si>
  <si>
    <r>
      <t xml:space="preserve">1. Scope Documents Status - Credit Insurance BRD &amp; business processes: 
   </t>
    </r>
    <r>
      <rPr>
        <sz val="10"/>
        <color theme="3"/>
        <rFont val="Arial"/>
        <family val="2"/>
      </rPr>
      <t xml:space="preserve"> - The updated credit insurance BRD v6.0 and business processes v4.0 were shared with ICIEC last Sunday 09.02.
    - ICIEC has shared the business owners feedback on the updated documents</t>
    </r>
    <r>
      <rPr>
        <b/>
        <sz val="10"/>
        <color theme="3"/>
        <rFont val="Arial"/>
        <family val="2"/>
      </rPr>
      <t xml:space="preserve">
    </t>
    </r>
    <r>
      <rPr>
        <sz val="10"/>
        <color theme="3"/>
        <rFont val="Arial"/>
        <family val="2"/>
      </rPr>
      <t xml:space="preserve">- A conf. call conducted last Thursday 13.02 to clarify ICIEC enquiries on the processes of Credendo/ Coface under ESKADENIA system
    - The Fronting policies (Credendo/ Coface) processes were clarified by the product manager
    - ESKADENIA requested to conduct another conf. call with Mr. Mustafa to discuss his comments on the updated credit BRD.
</t>
    </r>
    <r>
      <rPr>
        <b/>
        <sz val="10"/>
        <color theme="3"/>
        <rFont val="Arial"/>
        <family val="2"/>
      </rPr>
      <t>2. Development In Progress:</t>
    </r>
    <r>
      <rPr>
        <sz val="10"/>
        <color theme="3"/>
        <rFont val="Arial"/>
        <family val="2"/>
      </rPr>
      <t xml:space="preserve">
    - Global landing navigartion and https implementation</t>
    </r>
    <r>
      <rPr>
        <b/>
        <sz val="10"/>
        <color theme="3"/>
        <rFont val="Arial"/>
        <family val="2"/>
      </rPr>
      <t xml:space="preserve">
    </t>
    </r>
    <r>
      <rPr>
        <sz val="10"/>
        <color theme="3"/>
        <rFont val="Arial"/>
        <family val="2"/>
      </rPr>
      <t>- Agents Portal &amp; Banc-assurance and Credit Mapping is under progress 
    - Credit 1st batch of New Enhancements Development is under progress
    - Credit Reinsurance, and reports development are under progress 
    - Wakala &amp; Credit integration is under progress</t>
    </r>
    <r>
      <rPr>
        <b/>
        <sz val="10"/>
        <color theme="3"/>
        <rFont val="Arial"/>
        <family val="2"/>
      </rPr>
      <t xml:space="preserve">
3. ICIEC test deployment status:
    -</t>
    </r>
    <r>
      <rPr>
        <sz val="10"/>
        <color theme="3"/>
        <rFont val="Arial"/>
        <family val="2"/>
      </rPr>
      <t xml:space="preserve"> The customer portal was deployed at ICIEC test environment last week</t>
    </r>
    <r>
      <rPr>
        <b/>
        <sz val="10"/>
        <color theme="3"/>
        <rFont val="Arial"/>
        <family val="2"/>
      </rPr>
      <t xml:space="preserve">
   </t>
    </r>
    <r>
      <rPr>
        <sz val="10"/>
        <color theme="3"/>
        <rFont val="Arial"/>
        <family val="2"/>
      </rPr>
      <t xml:space="preserve"> - The systems deployed: System admin, Financial system, Credit Insurance, Approval &amp; Notification, Workflow, DMS, CRM, BI, Audit Trai</t>
    </r>
    <r>
      <rPr>
        <sz val="10"/>
        <color theme="4" tint="-0.249977111117893"/>
        <rFont val="Arial"/>
        <family val="2"/>
      </rPr>
      <t>l, Logging</t>
    </r>
    <r>
      <rPr>
        <sz val="10"/>
        <color theme="3"/>
        <rFont val="Arial"/>
        <family val="2"/>
      </rPr>
      <t xml:space="preserve">, Wakala, Customer Portal.
    - Agent Portal &amp; Banc-assurance to be deployed once the systems are ready for deployment.
</t>
    </r>
    <r>
      <rPr>
        <b/>
        <sz val="10"/>
        <color theme="3"/>
        <rFont val="Arial"/>
        <family val="2"/>
      </rPr>
      <t xml:space="preserve">4. ESKADENIA is in the process of developing the 1st batch of new changes requested by ICIEC IT team on [NPL,  Claims, Declarations, Credit Info &amp; Countries -  Risk Management] the total estimated effort is 28.5 man-days.  
5. Setup definition progress: </t>
    </r>
    <r>
      <rPr>
        <sz val="10"/>
        <color theme="3"/>
        <rFont val="Arial"/>
        <family val="2"/>
      </rPr>
      <t xml:space="preserve">
    -  ICIEC asked to implement Secure Link (https) and its under progress by ESKADENIA</t>
    </r>
    <r>
      <rPr>
        <b/>
        <sz val="10"/>
        <color theme="3"/>
        <rFont val="Arial"/>
        <family val="2"/>
      </rPr>
      <t xml:space="preserve">
   </t>
    </r>
    <r>
      <rPr>
        <sz val="10"/>
        <color theme="3"/>
        <rFont val="Arial"/>
        <family val="2"/>
      </rPr>
      <t xml:space="preserve"> -  Credit Insurance Setup: 97% defined - the remaining integration accounts will be defined offsite
    -  Financial Setup: 95 % defined - the updated banks shall be imported to the financial system, few cost centers definition pending.
    -  CRM Setup defined.
</t>
    </r>
    <r>
      <rPr>
        <b/>
        <sz val="10"/>
        <color theme="3"/>
        <rFont val="Arial"/>
        <family val="2"/>
      </rPr>
      <t>6. Gap verification sessions will be postponed due to the below  - added to the issues log:</t>
    </r>
    <r>
      <rPr>
        <sz val="10"/>
        <color theme="3"/>
        <rFont val="Arial"/>
        <family val="2"/>
      </rPr>
      <t xml:space="preserve">
    -  The credit scope documents still not approved by ICIEC, and ESKADENIA shall share the updated documents.
    -  ESKADENIA needs to progress with testing the integration between systems.
    -  ESKADENIA shall define the remaining systems setup specially the approvals &amp; notifications, DMS, Workflow prior commencing the gap sessions.</t>
    </r>
    <r>
      <rPr>
        <b/>
        <sz val="10"/>
        <color theme="3"/>
        <rFont val="Arial"/>
        <family val="2"/>
      </rPr>
      <t xml:space="preserve">
7. ESKADENIA has informed ICIEC to start preparing the production enviornment in order to be used for data migration activities.
</t>
    </r>
  </si>
  <si>
    <t xml:space="preserve">* Once the updated Credit Insurance BRD and business processes shared with ICIEC, ICIEC to get the clearance from the business users.
* Provide data related to the following remaining financial setup (1. Shareholders data (ICIEC profile + member countries info and shares, 2. Investment, 3. Revaluation accounts)
* Prepare the production environment.
 </t>
  </si>
  <si>
    <t>2%</t>
  </si>
  <si>
    <t>Man-Days consumed during report period: 29
Project Accumulated Man-days: 948</t>
  </si>
  <si>
    <t>On-site: 0                Off-site: 29</t>
  </si>
  <si>
    <t>Insurance Product Manager</t>
  </si>
  <si>
    <t>: Update the credit BRD &amp; Business Process
: Conf. calls with ICIEC</t>
  </si>
  <si>
    <t>Business Channels TTL</t>
  </si>
  <si>
    <t>: Business channels policy list
  Customer Portal Deployment at ICIEC test environment</t>
  </si>
  <si>
    <t>Figure</t>
  </si>
  <si>
    <t>Behind the schedule:
*  Credit BRD &amp; Business Processes not signed off as planned.
* Credit development in progress
   -  1st batch of new changes &amp; enhancements requested by ICIEC
   -  Reinsurance Module
   -  Reports Development
   -  Business Channels integration with credit
   - Wakala integration with credit insurance
* Systems Integration Testing in progress
* Systems setup configuration still in progress not finalized:
   - Approvals &amp; Notification
   - Remaining credit integration accounts
   - Financial setup [import updated banks, cost centers]
* Systems deployment progress at ICIEC test environment not completed [Agents Portal &amp; Banc-assurance] to be deployed
* Validation plans preparation still in progress
*  Design Documents [Internal to ESKADENIA]
 -  Credit SAS document finalized to be reviewed by technical team</t>
  </si>
  <si>
    <t>ESK/INS-20:0022 Uen</t>
  </si>
  <si>
    <t>23.02.2020</t>
  </si>
  <si>
    <t>From : 16.02.2020             To: 20.02.2020</t>
  </si>
  <si>
    <r>
      <t xml:space="preserve">1. Scope Documents Status - Credit Insurance BRD &amp; business processes: 
   </t>
    </r>
    <r>
      <rPr>
        <sz val="10"/>
        <color theme="3"/>
        <rFont val="Arial"/>
        <family val="2"/>
      </rPr>
      <t xml:space="preserve"> - A conf. call conducted with Mr. Mustafa to discuss his comments related to financial analysis last Sunday 16.02.  The financial analysis sheet was presented for the 1st time and the requirements are considered part of the risk and assessment management system.
    - A conf. call conducted with Mr. Mohamad El-Sayed on 19.02 to discuss the new requirements 'Financial Analysis' </t>
    </r>
    <r>
      <rPr>
        <b/>
        <sz val="10"/>
        <color theme="3"/>
        <rFont val="Arial"/>
        <family val="2"/>
      </rPr>
      <t xml:space="preserve">
    </t>
    </r>
    <r>
      <rPr>
        <sz val="10"/>
        <color theme="3"/>
        <rFont val="Arial"/>
        <family val="2"/>
      </rPr>
      <t xml:space="preserve">- As per Mr. Mohamad El-Sayed feedback: a high-level of the buyers financial analysis to be implemented - the scope will be shared in separate document with ICIEC
    -  The 2nd batch of enhancements to be delivered post going live - as we need to focus on stabilizing the credit insurance system during the deployment
</t>
    </r>
    <r>
      <rPr>
        <b/>
        <sz val="10"/>
        <color theme="3"/>
        <rFont val="Arial"/>
        <family val="2"/>
      </rPr>
      <t>2. Development In Progress:</t>
    </r>
    <r>
      <rPr>
        <sz val="10"/>
        <color theme="3"/>
        <rFont val="Arial"/>
        <family val="2"/>
      </rPr>
      <t xml:space="preserve">
    - Credit 1st batch of New Enhancements Development </t>
    </r>
    <r>
      <rPr>
        <b/>
        <sz val="10"/>
        <color rgb="FF00B050"/>
        <rFont val="Arial"/>
        <family val="2"/>
      </rPr>
      <t>completed</t>
    </r>
    <r>
      <rPr>
        <sz val="10"/>
        <color theme="3"/>
        <rFont val="Arial"/>
        <family val="2"/>
      </rPr>
      <t xml:space="preserve">
    - Global landing navigation and https implementation</t>
    </r>
    <r>
      <rPr>
        <b/>
        <sz val="10"/>
        <color theme="3"/>
        <rFont val="Arial"/>
        <family val="2"/>
      </rPr>
      <t xml:space="preserve">
    </t>
    </r>
    <r>
      <rPr>
        <sz val="10"/>
        <color theme="3"/>
        <rFont val="Arial"/>
        <family val="2"/>
      </rPr>
      <t>- Agents Portal &amp; Banc-assurance and Credit Ma</t>
    </r>
    <r>
      <rPr>
        <sz val="10"/>
        <color theme="4" tint="-0.249977111117893"/>
        <rFont val="Arial"/>
        <family val="2"/>
      </rPr>
      <t>pping is under progress 
    - Credit Reinsurance, and reports development are under progress 
    - Wakala &amp; Credit integration is under progress</t>
    </r>
    <r>
      <rPr>
        <b/>
        <sz val="10"/>
        <color theme="3"/>
        <rFont val="Arial"/>
        <family val="2"/>
      </rPr>
      <t xml:space="preserve">
3. ICIEC test deployment status:
</t>
    </r>
    <r>
      <rPr>
        <sz val="10"/>
        <color theme="3"/>
        <rFont val="Arial"/>
        <family val="2"/>
      </rPr>
      <t xml:space="preserve">    - Agent Portal &amp; Banc-assurance to be deployed once the systems are ready for deployment.
</t>
    </r>
    <r>
      <rPr>
        <b/>
        <sz val="10"/>
        <color theme="3"/>
        <rFont val="Arial"/>
        <family val="2"/>
      </rPr>
      <t xml:space="preserve">4. Setup definition progress: </t>
    </r>
    <r>
      <rPr>
        <sz val="10"/>
        <color theme="3"/>
        <rFont val="Arial"/>
        <family val="2"/>
      </rPr>
      <t xml:space="preserve">
    -  ICIEC asked to implement Secure Link (https) and its under progress by ESKADENIA</t>
    </r>
    <r>
      <rPr>
        <b/>
        <sz val="10"/>
        <color theme="3"/>
        <rFont val="Arial"/>
        <family val="2"/>
      </rPr>
      <t xml:space="preserve">
   </t>
    </r>
    <r>
      <rPr>
        <sz val="10"/>
        <color theme="3"/>
        <rFont val="Arial"/>
        <family val="2"/>
      </rPr>
      <t xml:space="preserve"> -  Credit Insurance Setup: 97% defined - the remaining integration accounts will be defined offsite
    -  Financial Setup: 95 % defined - the updated banks shall be imported to the financial system, few cost centers definition pending.
    -  CRM Setup defined.
</t>
    </r>
    <r>
      <rPr>
        <b/>
        <sz val="10"/>
        <color theme="3"/>
        <rFont val="Arial"/>
        <family val="2"/>
      </rPr>
      <t>5. Gap verification sessions will be postponed due to the below  - added to the issues log:</t>
    </r>
    <r>
      <rPr>
        <sz val="10"/>
        <color theme="3"/>
        <rFont val="Arial"/>
        <family val="2"/>
      </rPr>
      <t xml:space="preserve">
    -  The credit scope documents still not approved by ICIEC, and ESKADENIA shall share the updated documents.
    -  ESKADENIA needs to progress with testing the integration between systems.
    -  ESKADENIA shall define the remaining systems setup specially the approvals &amp; notifications, DMS, Workflow prior commencing the gap sessions.</t>
    </r>
    <r>
      <rPr>
        <b/>
        <sz val="10"/>
        <color theme="3"/>
        <rFont val="Arial"/>
        <family val="2"/>
      </rPr>
      <t xml:space="preserve">
7. ESKADENIA has informed ICIEC to start preparing the production environment in order to be used for data migration activities.
</t>
    </r>
  </si>
  <si>
    <t xml:space="preserve">* Once the updated Credit Insurance BRD and business processes shared with ICIEC, ICIEC to get the clearance from the business users.
* Prepare the production environment.
 </t>
  </si>
  <si>
    <t>In-Progress [same as last week]</t>
  </si>
  <si>
    <t>28.1%</t>
  </si>
  <si>
    <t>Man-Days consumed during report period: 25
Project Accumulated Man-days: 973</t>
  </si>
  <si>
    <t>On-site: 0                Off-site: 25</t>
  </si>
  <si>
    <t>*  Monitoring project activities, measure the development progress %.
* Conduct Internal project team &amp; project status management meeting.
* Conf. calls
* Review the updated credit BRD &amp; BP</t>
  </si>
  <si>
    <t>Aseel Ali</t>
  </si>
  <si>
    <t>Business Analyst</t>
  </si>
  <si>
    <t>: Customer Portal testing</t>
  </si>
  <si>
    <t xml:space="preserve">: Business channels policy list, claims </t>
  </si>
  <si>
    <t>Muthana Sa'oub</t>
  </si>
  <si>
    <t>Insurance Deployment Engineer</t>
  </si>
  <si>
    <t>: Approvals &amp; Notifications setup Definition</t>
  </si>
  <si>
    <t>Basel Al-Alami
Saja Faraj</t>
  </si>
  <si>
    <t xml:space="preserve">Behind the schedule:
*  Credit BRD &amp; Business Processes not signed off as planned.
* Gap verification sessions is behind schedule - should've started on 09.02 
* Credit development in progress
   -  1st batch of new changes &amp; enhancements requested by ICIEC
   -  Reinsurance Module
   -  Reports Development
   -  Business Channels integration with credit
   - Wakala integration with credit insurance
* Systems Integration Testing in progress
* Systems setup configuration still in progress not finalized:
   - Approvals &amp; Notification
   - Remaining credit integration accounts
   - Financial setup [import updated banks, cost centers]
* Systems deployment progress at ICIEC test environment not completed [Agents Portal &amp; Banc-assurance] to be deployed
</t>
  </si>
  <si>
    <t>ESK/INS-20:0024 Uen</t>
  </si>
  <si>
    <t>01.03.2020</t>
  </si>
  <si>
    <t>From : 23.02.2020             To: 27.02.2020</t>
  </si>
  <si>
    <r>
      <t>1. A conf. call conducted between Mr. Ahmad Samara &amp; Mr. Mohamad El-Sayed on Sunday 23.02.2020:</t>
    </r>
    <r>
      <rPr>
        <sz val="10"/>
        <color theme="3"/>
        <rFont val="Arial"/>
        <family val="2"/>
      </rPr>
      <t xml:space="preserve">
    - Ahmad Samara has asked the possibility to commence the gap verification sessions for the credit insurance on 01.03.</t>
    </r>
    <r>
      <rPr>
        <b/>
        <sz val="10"/>
        <color theme="3"/>
        <rFont val="Arial"/>
        <family val="2"/>
      </rPr>
      <t xml:space="preserve"> 
</t>
    </r>
    <r>
      <rPr>
        <sz val="10"/>
        <color theme="3"/>
        <rFont val="Arial"/>
        <family val="2"/>
      </rPr>
      <t xml:space="preserve">    - Mohamad El-Sayed confirmed the request and asked to provide the sessions agenda.
    - ESKADENIA PM has asked to obtain ICIEC approval on the updated Credit BRD and Business Processes the soonest and prior conducting gap sessions.
    - The verification sessions agenda was shared by ESKADENIA PM with ICIEC. </t>
    </r>
    <r>
      <rPr>
        <b/>
        <sz val="10"/>
        <color theme="3"/>
        <rFont val="Arial"/>
        <family val="2"/>
      </rPr>
      <t xml:space="preserve">
2. Scope Documents Status - Credit Insurance BRD &amp; business processes: 
   </t>
    </r>
    <r>
      <rPr>
        <sz val="10"/>
        <color theme="3"/>
        <rFont val="Arial"/>
        <family val="2"/>
      </rPr>
      <t xml:space="preserve"> - The updated credit BRD and Business Processes were shared with ICIEC last Sunday 23.02.
    - ICIEC UW team shared their feedback in excel format.
    - A call conducted with ICIEC UW team on Thursday 27.02 going through the excel sheet feedback.
    - It was agreed with Mr. Mohamad to consider the updated excel sheet with ESKADENIA feedback as an annex to the BRD. 
</t>
    </r>
    <r>
      <rPr>
        <b/>
        <sz val="10"/>
        <color theme="3"/>
        <rFont val="Arial"/>
        <family val="2"/>
      </rPr>
      <t>3. Development In Progress:</t>
    </r>
    <r>
      <rPr>
        <sz val="10"/>
        <color theme="3"/>
        <rFont val="Arial"/>
        <family val="2"/>
      </rPr>
      <t xml:space="preserve">
    - Global landing navigation and https implementation </t>
    </r>
    <r>
      <rPr>
        <b/>
        <sz val="10"/>
        <color theme="9" tint="-0.249977111117893"/>
        <rFont val="Arial"/>
        <family val="2"/>
      </rPr>
      <t>in-progress</t>
    </r>
    <r>
      <rPr>
        <b/>
        <sz val="10"/>
        <color theme="3"/>
        <rFont val="Arial"/>
        <family val="2"/>
      </rPr>
      <t xml:space="preserve">
    </t>
    </r>
    <r>
      <rPr>
        <sz val="10"/>
        <color theme="3"/>
        <rFont val="Arial"/>
        <family val="2"/>
      </rPr>
      <t>- Agents Portal &amp; Banc-assurance and Credit Ma</t>
    </r>
    <r>
      <rPr>
        <sz val="10"/>
        <color theme="4" tint="-0.249977111117893"/>
        <rFont val="Arial"/>
        <family val="2"/>
      </rPr>
      <t xml:space="preserve">pping </t>
    </r>
    <r>
      <rPr>
        <b/>
        <sz val="10"/>
        <color rgb="FF00B050"/>
        <rFont val="Arial"/>
        <family val="2"/>
      </rPr>
      <t>completed</t>
    </r>
    <r>
      <rPr>
        <sz val="10"/>
        <color theme="4" tint="-0.249977111117893"/>
        <rFont val="Arial"/>
        <family val="2"/>
      </rPr>
      <t xml:space="preserve">
    - Credit Reinsurance, and reports development  </t>
    </r>
    <r>
      <rPr>
        <b/>
        <sz val="10"/>
        <color theme="9" tint="-0.249977111117893"/>
        <rFont val="Arial"/>
        <family val="2"/>
      </rPr>
      <t>in-progress</t>
    </r>
    <r>
      <rPr>
        <sz val="10"/>
        <color theme="4" tint="-0.249977111117893"/>
        <rFont val="Arial"/>
        <family val="2"/>
      </rPr>
      <t xml:space="preserve"> 
    - Wakala &amp; Credit integration.</t>
    </r>
    <r>
      <rPr>
        <b/>
        <sz val="10"/>
        <color theme="3"/>
        <rFont val="Arial"/>
        <family val="2"/>
      </rPr>
      <t xml:space="preserve">
4. ICIEC test deployment status:
</t>
    </r>
    <r>
      <rPr>
        <sz val="10"/>
        <color theme="3"/>
        <rFont val="Arial"/>
        <family val="2"/>
      </rPr>
      <t xml:space="preserve">    - Agent Portal &amp; Banc-assurance were deployed at ICIEC test environment.
    - Now all systems are deployed at ICIEC test environment, and from now on, any build updates will be uploaded to the systems deployed.
</t>
    </r>
    <r>
      <rPr>
        <b/>
        <sz val="10"/>
        <color theme="3"/>
        <rFont val="Arial"/>
        <family val="2"/>
      </rPr>
      <t xml:space="preserve">5. Setup definition progress: </t>
    </r>
    <r>
      <rPr>
        <sz val="10"/>
        <color theme="3"/>
        <rFont val="Arial"/>
        <family val="2"/>
      </rPr>
      <t xml:space="preserve">
    -  ICIEC asked to implement Secure Link (https) and i</t>
    </r>
    <r>
      <rPr>
        <sz val="10"/>
        <color theme="9" tint="-0.249977111117893"/>
        <rFont val="Arial"/>
        <family val="2"/>
      </rPr>
      <t>ts under progress</t>
    </r>
    <r>
      <rPr>
        <sz val="10"/>
        <color theme="3"/>
        <rFont val="Arial"/>
        <family val="2"/>
      </rPr>
      <t xml:space="preserve"> by ESKADENIA</t>
    </r>
    <r>
      <rPr>
        <b/>
        <sz val="10"/>
        <color theme="3"/>
        <rFont val="Arial"/>
        <family val="2"/>
      </rPr>
      <t xml:space="preserve">
   </t>
    </r>
    <r>
      <rPr>
        <sz val="10"/>
        <color theme="3"/>
        <rFont val="Arial"/>
        <family val="2"/>
      </rPr>
      <t xml:space="preserve"> -  Credit Insurance Setup: 97% defined - the remaining integration accounts definition is under progress
    -  Financial Setup: 95 % defined - the updated banks shall be imported to the financial system, few cost centers definition pending.
    -  Approvals &amp; Notifications setup definition is under progress/ testing..
</t>
    </r>
    <r>
      <rPr>
        <b/>
        <sz val="10"/>
        <color theme="3"/>
        <rFont val="Arial"/>
        <family val="2"/>
      </rPr>
      <t xml:space="preserve">6. The data migration landscape document was shared with ICIEC for their review
7. ESKADENIA has informed ICIEC to start preparing the production environment in order to be used for data migration activities.
</t>
    </r>
  </si>
  <si>
    <t>In-Progress
[Number of reports increased as per the credit BRD - 205 report]
[10 reports TBD by ICIEC]</t>
  </si>
  <si>
    <t>27.02.2020</t>
  </si>
  <si>
    <t>50%</t>
  </si>
  <si>
    <t>Conduct Credit &amp; Business Channels Gap Verification Sessions</t>
  </si>
  <si>
    <t>19.03.2020</t>
  </si>
  <si>
    <t>Conduct Financial &amp; CRM Gap Verification Sessions</t>
  </si>
  <si>
    <t>08.03.2020</t>
  </si>
  <si>
    <t>19.03.2021</t>
  </si>
  <si>
    <t>In-Progress [Partially Resolved] 
Gap Sessions Started but check the 2nd Risk</t>
  </si>
  <si>
    <t>Coronavirus (COVID-19) - External Risk to the Project:
The authorities in the middle-east might take preventive and mitigation actions to avoid or control this new virus if its spread in the region, actions might include suspending traveling from/ to Jordan and KSA.</t>
  </si>
  <si>
    <r>
      <t xml:space="preserve">
High - </t>
    </r>
    <r>
      <rPr>
        <sz val="10"/>
        <color theme="9" tint="-0.249977111117893"/>
        <rFont val="Arial"/>
        <family val="2"/>
      </rPr>
      <t>In-progress</t>
    </r>
  </si>
  <si>
    <t xml:space="preserve">The project managers from both sides [ESKADENIA &amp; ICIEC] shall monitor &amp; share such announcements released by the authorities in both countries and consult reputable information sources. 
Safety and health instructions shall be shared with the project team from both sides specially those who'll be involved in on-site activities.
If the authorities took such actions, The mitigation response from project side shall handle the worst case scenarios, below is just an example: 
- Conducting deployment activities [gap verification, training, etc. ] on-line instead of on-site activities….
</t>
  </si>
  <si>
    <t>The credit scope documents approval by ICIEC is under progress.
However, if the documents were not approved there is a risk of having credit scope creep which will impact the project timeline and activities.</t>
  </si>
  <si>
    <t xml:space="preserve">The updated credit insurance BRD and Business Processes were shared with ICIEC along with the excel sheet feedback.
ICIEC is in the process of obtaining the sign-off from the business users, the signed credit scope documents expected to be shared today 03.03.
ESKADENIA is in the process of maintaining the </t>
  </si>
  <si>
    <r>
      <t xml:space="preserve">Gap scope definition and sign-off </t>
    </r>
    <r>
      <rPr>
        <b/>
        <i/>
        <sz val="10"/>
        <color theme="9" tint="-0.249977111117893"/>
        <rFont val="Arial"/>
        <family val="2"/>
      </rPr>
      <t>In-Progress</t>
    </r>
  </si>
  <si>
    <t>Man-Days consumed during report period: 17
Project Accumulated Man-days: 990</t>
  </si>
  <si>
    <t>On-site: 0                Off-site: 17</t>
  </si>
  <si>
    <t>: Define Approvals &amp; Notifications Setup</t>
  </si>
  <si>
    <t>: Agent Portal &amp; banc-assurance deployment and validation</t>
  </si>
  <si>
    <t>: Business Channels Validation</t>
  </si>
  <si>
    <r>
      <rPr>
        <u/>
        <sz val="11"/>
        <color theme="1"/>
        <rFont val="Calibri"/>
        <family val="2"/>
        <scheme val="minor"/>
      </rPr>
      <t>Behind the schedule:</t>
    </r>
    <r>
      <rPr>
        <sz val="11"/>
        <color theme="1"/>
        <rFont val="Calibri"/>
        <family val="2"/>
        <scheme val="minor"/>
      </rPr>
      <t xml:space="preserve">
*  The Credit BRD &amp; Business Processes sign-off still under progress by ICIEC.
* Gap verification sessions is behind schedule - should've started on 09.02 
* Credit development in progress
   -  Reinsurance Module
   - Wakala integration with credit insurance
* Systems Integration Testing in progress
* Systems setup configuration still in progress not finalized:
   - Remaining credit integration accounts
   - Financial setup [import updated banks, cost centers]
   -  Approvals &amp; Notifications setup definition is in progress
   - Customer portal, Agent portal and Banc-assurance portal setup defined.
* All Systems are deployed at ICIEC test environment. 
</t>
    </r>
  </si>
  <si>
    <t>ESK/INS-20:0029 Uen</t>
  </si>
  <si>
    <t>From : 01.03.2020             To: 05.03.2020</t>
  </si>
  <si>
    <r>
      <t xml:space="preserve">1. Scope Documents Status: 
   </t>
    </r>
    <r>
      <rPr>
        <sz val="10"/>
        <color theme="3"/>
        <rFont val="Arial"/>
        <family val="2"/>
      </rPr>
      <t xml:space="preserve"> - The credit BRD v7.0, Credit Business Processes v5.0 and the Annex excel were signed by ICIEC &amp; ESKADENIA last week.
    - All scope documents are approved and shared between both parties.
 </t>
    </r>
    <r>
      <rPr>
        <b/>
        <sz val="10"/>
        <color theme="3"/>
        <rFont val="Arial"/>
        <family val="2"/>
      </rPr>
      <t xml:space="preserve">
2. Gap Verification On-site Sessions </t>
    </r>
    <r>
      <rPr>
        <sz val="10"/>
        <color theme="3"/>
        <rFont val="Arial"/>
        <family val="2"/>
      </rPr>
      <t xml:space="preserve">
    - The credit insurance gap verification sessions started on 01.03.2020  </t>
    </r>
    <r>
      <rPr>
        <sz val="10"/>
        <color theme="9" tint="-0.249977111117893"/>
        <rFont val="Arial"/>
        <family val="2"/>
      </rPr>
      <t>In-Progress</t>
    </r>
    <r>
      <rPr>
        <sz val="10"/>
        <color theme="3"/>
        <rFont val="Arial"/>
        <family val="2"/>
      </rPr>
      <t xml:space="preserve">
    - The customer portal gap verification session conducted last Monday 02.03.2020 </t>
    </r>
    <r>
      <rPr>
        <sz val="10"/>
        <color rgb="FF00B050"/>
        <rFont val="Arial"/>
        <family val="2"/>
      </rPr>
      <t xml:space="preserve">Done
    </t>
    </r>
    <r>
      <rPr>
        <sz val="10"/>
        <color theme="3"/>
        <rFont val="Arial"/>
        <family val="2"/>
      </rPr>
      <t>- The financial system gap sessions will start on 08.03.2020</t>
    </r>
    <r>
      <rPr>
        <b/>
        <sz val="10"/>
        <color theme="3"/>
        <rFont val="Arial"/>
        <family val="2"/>
      </rPr>
      <t xml:space="preserve">
</t>
    </r>
    <r>
      <rPr>
        <sz val="10"/>
        <color theme="3"/>
        <rFont val="Arial"/>
        <family val="2"/>
      </rPr>
      <t xml:space="preserve">
</t>
    </r>
    <r>
      <rPr>
        <b/>
        <sz val="10"/>
        <color theme="3"/>
        <rFont val="Arial"/>
        <family val="2"/>
      </rPr>
      <t>3. Development Status:</t>
    </r>
    <r>
      <rPr>
        <sz val="10"/>
        <color theme="3"/>
        <rFont val="Arial"/>
        <family val="2"/>
      </rPr>
      <t xml:space="preserve">
    - Credit Global landing navigation </t>
    </r>
    <r>
      <rPr>
        <sz val="10"/>
        <color rgb="FF00B050"/>
        <rFont val="Arial"/>
        <family val="2"/>
      </rPr>
      <t xml:space="preserve">completed but needs to upload a new build </t>
    </r>
    <r>
      <rPr>
        <sz val="10"/>
        <color theme="3"/>
        <rFont val="Arial"/>
        <family val="2"/>
      </rPr>
      <t xml:space="preserve">
    - Https implementation </t>
    </r>
    <r>
      <rPr>
        <sz val="10"/>
        <color rgb="FF00B050"/>
        <rFont val="Arial"/>
        <family val="2"/>
      </rPr>
      <t>awaits ICIEC confirmation</t>
    </r>
    <r>
      <rPr>
        <sz val="10"/>
        <color theme="3"/>
        <rFont val="Arial"/>
        <family val="2"/>
      </rPr>
      <t xml:space="preserve"> </t>
    </r>
    <r>
      <rPr>
        <b/>
        <sz val="10"/>
        <color theme="3"/>
        <rFont val="Arial"/>
        <family val="2"/>
      </rPr>
      <t xml:space="preserve">
</t>
    </r>
    <r>
      <rPr>
        <sz val="10"/>
        <color theme="4" tint="-0.249977111117893"/>
        <rFont val="Arial"/>
        <family val="2"/>
      </rPr>
      <t xml:space="preserve">    - Credit Reinsurance, and reports development  </t>
    </r>
    <r>
      <rPr>
        <sz val="10"/>
        <color theme="9" tint="-0.249977111117893"/>
        <rFont val="Arial"/>
        <family val="2"/>
      </rPr>
      <t>In-Progress</t>
    </r>
    <r>
      <rPr>
        <sz val="10"/>
        <color theme="4" tint="-0.249977111117893"/>
        <rFont val="Arial"/>
        <family val="2"/>
      </rPr>
      <t xml:space="preserve"> 
    - Wakala &amp; Credit integration.  </t>
    </r>
    <r>
      <rPr>
        <sz val="10"/>
        <color theme="9" tint="-0.249977111117893"/>
        <rFont val="Arial"/>
        <family val="2"/>
      </rPr>
      <t>In-Progress</t>
    </r>
    <r>
      <rPr>
        <sz val="10"/>
        <color theme="4" tint="-0.249977111117893"/>
        <rFont val="Arial"/>
        <family val="2"/>
      </rPr>
      <t xml:space="preserve"> </t>
    </r>
    <r>
      <rPr>
        <b/>
        <sz val="10"/>
        <color theme="3"/>
        <rFont val="Arial"/>
        <family val="2"/>
      </rPr>
      <t xml:space="preserve">
</t>
    </r>
    <r>
      <rPr>
        <sz val="10"/>
        <color theme="3"/>
        <rFont val="Arial"/>
        <family val="2"/>
      </rPr>
      <t xml:space="preserve">
</t>
    </r>
    <r>
      <rPr>
        <b/>
        <sz val="10"/>
        <color theme="3"/>
        <rFont val="Arial"/>
        <family val="2"/>
      </rPr>
      <t xml:space="preserve">4. Setup definition progress - Same progress as last week: </t>
    </r>
    <r>
      <rPr>
        <sz val="10"/>
        <color theme="3"/>
        <rFont val="Arial"/>
        <family val="2"/>
      </rPr>
      <t xml:space="preserve">
    - </t>
    </r>
    <r>
      <rPr>
        <b/>
        <sz val="10"/>
        <color theme="3"/>
        <rFont val="Arial"/>
        <family val="2"/>
      </rPr>
      <t xml:space="preserve"> </t>
    </r>
    <r>
      <rPr>
        <sz val="10"/>
        <color theme="3"/>
        <rFont val="Arial"/>
        <family val="2"/>
      </rPr>
      <t xml:space="preserve">Credit Insurance Setup: 97% defined - the remaining integration accounts definition is under progress
    -  Financial Setup: 95 % defined - the updated banks shall be imported to the financial system, few cost centers definition pending.
    -  Approvals &amp; Notifications setup definition is under progress/ testing.
</t>
    </r>
    <r>
      <rPr>
        <b/>
        <sz val="10"/>
        <color theme="3"/>
        <rFont val="Arial"/>
        <family val="2"/>
      </rPr>
      <t xml:space="preserve">5. Data Migration Status:
 </t>
    </r>
    <r>
      <rPr>
        <sz val="10"/>
        <color theme="3"/>
        <rFont val="Arial"/>
        <family val="2"/>
      </rPr>
      <t xml:space="preserve">    - ICIEC has shared their feedback on the Data Migration Landscape Approach document
     - The 1st version of the commercial production data sheets were shared with ICIEC
     - Discussions with ESAKDENIA onsite technical team shall be held with ICIEC to clarify the migration sheets shared.</t>
    </r>
    <r>
      <rPr>
        <b/>
        <sz val="10"/>
        <color theme="3"/>
        <rFont val="Arial"/>
        <family val="2"/>
      </rPr>
      <t xml:space="preserve">
6. ESKADENIA has informed ICIEC to start preparing the production environment in order to be used for data migration activities.
</t>
    </r>
  </si>
  <si>
    <t xml:space="preserve">* Prepare the production environment.
 </t>
  </si>
  <si>
    <t>05.03.2020</t>
  </si>
  <si>
    <t>33.3%</t>
  </si>
  <si>
    <r>
      <t>High -</t>
    </r>
    <r>
      <rPr>
        <sz val="10"/>
        <color rgb="FF00B050"/>
        <rFont val="Arial"/>
        <family val="2"/>
      </rPr>
      <t xml:space="preserve"> Resolved
on 05.03.2020 [approving credit scope]</t>
    </r>
  </si>
  <si>
    <r>
      <t xml:space="preserve">High - </t>
    </r>
    <r>
      <rPr>
        <sz val="10"/>
        <color rgb="FF00B050"/>
        <rFont val="Arial"/>
        <family val="2"/>
      </rPr>
      <t>Resolved 
on 05.03.2020
[approving credit scope]</t>
    </r>
  </si>
  <si>
    <r>
      <t xml:space="preserve">Gap scope definition and sign-off </t>
    </r>
    <r>
      <rPr>
        <b/>
        <i/>
        <sz val="10"/>
        <color rgb="FF00B050"/>
        <rFont val="Arial"/>
        <family val="2"/>
      </rPr>
      <t>Done</t>
    </r>
  </si>
  <si>
    <t>Man-Days consumed during report period: 24
Project Accumulated Man-days: 1014</t>
  </si>
  <si>
    <t>On-site: 15              Off-site: 9</t>
  </si>
  <si>
    <t>*  Monitoring project activities, measure the development progress %.
* Conduct project &amp; CM audits with quality manager.
* Conduct Internal project team &amp; project status management meeting.</t>
  </si>
  <si>
    <r>
      <t xml:space="preserve">: </t>
    </r>
    <r>
      <rPr>
        <b/>
        <u/>
        <sz val="10"/>
        <rFont val="Arial"/>
        <family val="2"/>
      </rPr>
      <t>Onsite</t>
    </r>
    <r>
      <rPr>
        <sz val="10"/>
        <rFont val="Arial"/>
        <family val="2"/>
      </rPr>
      <t>: Credit Insurance &amp; CP Gap Verification Sessions</t>
    </r>
  </si>
  <si>
    <r>
      <t xml:space="preserve">: </t>
    </r>
    <r>
      <rPr>
        <b/>
        <u/>
        <sz val="10"/>
        <rFont val="Arial"/>
        <family val="2"/>
      </rPr>
      <t>Onsite</t>
    </r>
    <r>
      <rPr>
        <sz val="10"/>
        <rFont val="Arial"/>
        <family val="2"/>
      </rPr>
      <t>: Credit Insurance &amp; CP Gap Verification Sessions Technical Support</t>
    </r>
  </si>
  <si>
    <t>Yousef Mousa</t>
  </si>
  <si>
    <t>Insurance Oracle Developer</t>
  </si>
  <si>
    <r>
      <t xml:space="preserve">: </t>
    </r>
    <r>
      <rPr>
        <b/>
        <u/>
        <sz val="10"/>
        <rFont val="Arial"/>
        <family val="2"/>
      </rPr>
      <t>Onsite</t>
    </r>
    <r>
      <rPr>
        <sz val="10"/>
        <rFont val="Arial"/>
        <family val="2"/>
      </rPr>
      <t xml:space="preserve">: Credit Insurance Data Migration Sheets </t>
    </r>
  </si>
  <si>
    <t>: Upload Agent Portal &amp; banc-assurance builds</t>
  </si>
  <si>
    <t>Basel Al-Alami</t>
  </si>
  <si>
    <t>Dua'a Horani</t>
  </si>
  <si>
    <t>CRM QA</t>
  </si>
  <si>
    <t>: CRM Testing</t>
  </si>
  <si>
    <r>
      <rPr>
        <u/>
        <sz val="11"/>
        <color theme="1"/>
        <rFont val="Calibri"/>
        <family val="2"/>
        <scheme val="minor"/>
      </rPr>
      <t>Behind the schedule:</t>
    </r>
    <r>
      <rPr>
        <sz val="11"/>
        <color theme="1"/>
        <rFont val="Calibri"/>
        <family val="2"/>
        <scheme val="minor"/>
      </rPr>
      <t xml:space="preserve">
*  The Credit BRD &amp; Business Processes were signed off by ICIEC.
* Gap verification sessions started on 01.03. 
* Credit development in progress
   -  Reinsurance Module
   -  Wakala integration with credit insurance
* Systems Integration Testing in progress
* Systems setup configuration still in progress not finalized:
   - Remaining credit integration accounts
   - Financial setup [import updated banks, cost centers]
   -  Approvals &amp; Notifications setup definition is in progress
* All Systems are deployed at ICIEC test environment. 
</t>
    </r>
  </si>
  <si>
    <t>ESK/INS-20:0032 Uen</t>
  </si>
  <si>
    <t>15.03.2020</t>
  </si>
  <si>
    <t>From : 08.03.2020             To: 12.03.2020</t>
  </si>
  <si>
    <r>
      <t xml:space="preserve">1. Gap Verification Sessions Status </t>
    </r>
    <r>
      <rPr>
        <sz val="10"/>
        <color theme="3"/>
        <rFont val="Arial"/>
        <family val="2"/>
      </rPr>
      <t xml:space="preserve">
    </t>
    </r>
    <r>
      <rPr>
        <u/>
        <sz val="10"/>
        <color theme="3"/>
        <rFont val="Arial"/>
        <family val="2"/>
      </rPr>
      <t>Completed Sessions:</t>
    </r>
    <r>
      <rPr>
        <sz val="10"/>
        <color theme="3"/>
        <rFont val="Arial"/>
        <family val="2"/>
      </rPr>
      <t xml:space="preserve">
       - Credit Insurance: Setup &amp; Configuration, Commercial Production, Soverigen Production, Production Financial Integration 
       - Customer Portal: Setup &amp; Configuration, Customer portal overview, Cycle Initiation &amp; Lead acquirement</t>
    </r>
    <r>
      <rPr>
        <sz val="10"/>
        <color rgb="FF00B050"/>
        <rFont val="Arial"/>
        <family val="2"/>
      </rPr>
      <t xml:space="preserve">
       </t>
    </r>
    <r>
      <rPr>
        <sz val="10"/>
        <color theme="3"/>
        <rFont val="Arial"/>
        <family val="2"/>
      </rPr>
      <t xml:space="preserve">- Financial System: General Ledger, Account Recivables, Account Payables, Cash Management. Shared Capital
  </t>
    </r>
    <r>
      <rPr>
        <sz val="10"/>
        <color rgb="FFFF0000"/>
        <rFont val="Arial"/>
        <family val="2"/>
      </rPr>
      <t xml:space="preserve">  </t>
    </r>
    <r>
      <rPr>
        <u/>
        <sz val="10"/>
        <color rgb="FFFF0000"/>
        <rFont val="Arial"/>
        <family val="2"/>
      </rPr>
      <t>Issue:</t>
    </r>
    <r>
      <rPr>
        <sz val="10"/>
        <color rgb="FFFF0000"/>
        <rFont val="Arial"/>
        <family val="2"/>
      </rPr>
      <t xml:space="preserve"> </t>
    </r>
    <r>
      <rPr>
        <i/>
        <sz val="10"/>
        <color theme="3" tint="-0.249977111117893"/>
        <rFont val="Arial"/>
        <family val="2"/>
      </rPr>
      <t>Due to COVID-19 situation, the on-site visits cancelled for the team, and a new schedule will be shared and agreed with ICIEC to continue the sessions    via conf. calls.</t>
    </r>
    <r>
      <rPr>
        <b/>
        <sz val="10"/>
        <color theme="3"/>
        <rFont val="Arial"/>
        <family val="2"/>
      </rPr>
      <t xml:space="preserve">
    </t>
    </r>
    <r>
      <rPr>
        <u/>
        <sz val="10"/>
        <color theme="3"/>
        <rFont val="Arial"/>
        <family val="2"/>
      </rPr>
      <t>Remaining Sessions:  Sessions to be conducted remotely via conf. calls</t>
    </r>
    <r>
      <rPr>
        <b/>
        <sz val="10"/>
        <color theme="3"/>
        <rFont val="Arial"/>
        <family val="2"/>
      </rPr>
      <t xml:space="preserve">
       </t>
    </r>
    <r>
      <rPr>
        <sz val="10"/>
        <color theme="3"/>
        <rFont val="Arial"/>
        <family val="2"/>
      </rPr>
      <t xml:space="preserve">- Credit Insurance: Claims, Claims Financial Integration, Reinusrance, Reinsurance Financial Integration
       - Customer Portal: Services (Declarations and Claims Submission)
       - Agent Portal &amp; Banc-assurance
       - Financial System: Investment Modules, Integration with (SAP, Rueters, SWIIFT)
       - CRM &amp; IMS.
</t>
    </r>
    <r>
      <rPr>
        <b/>
        <sz val="10"/>
        <color theme="3"/>
        <rFont val="Arial"/>
        <family val="2"/>
      </rPr>
      <t>2. Based on a conf. call conducted between ESKADENIA &amp; ICIEC PMs discussing the Systems Installation Payment:</t>
    </r>
    <r>
      <rPr>
        <sz val="10"/>
        <color theme="3"/>
        <rFont val="Arial"/>
        <family val="2"/>
      </rPr>
      <t xml:space="preserve">
       - ICIEC PM has asked the process that will be followed to accept the systems installation as per the requirements 
       - It was agreed to consider the gap verification outcomes (Verification Sessions Log Sheet, and Systems Provisional Acceptance) to be considered as 
         an approval for the systems installation. 
</t>
    </r>
    <r>
      <rPr>
        <b/>
        <sz val="10"/>
        <color theme="3"/>
        <rFont val="Arial"/>
        <family val="2"/>
      </rPr>
      <t xml:space="preserve">3. Data Migration Status
     </t>
    </r>
    <r>
      <rPr>
        <sz val="10"/>
        <color theme="3"/>
        <rFont val="Arial"/>
        <family val="2"/>
      </rPr>
      <t xml:space="preserve"> - Credit Migration Clarification sessions conducted with ICIEC on [Business Entities, Commercial Production]
      - Further sessions to be conducted remotely [Commercial Production Declaration, Soverigen Production, Claims, Reinsurance]  
</t>
    </r>
    <r>
      <rPr>
        <b/>
        <sz val="10"/>
        <color theme="3"/>
        <rFont val="Arial"/>
        <family val="2"/>
      </rPr>
      <t>4. Development Status:</t>
    </r>
    <r>
      <rPr>
        <sz val="10"/>
        <color theme="3"/>
        <rFont val="Arial"/>
        <family val="2"/>
      </rPr>
      <t xml:space="preserve">
    - Credit Global landing navigation </t>
    </r>
    <r>
      <rPr>
        <sz val="10"/>
        <color rgb="FF00B050"/>
        <rFont val="Arial"/>
        <family val="2"/>
      </rPr>
      <t xml:space="preserve">completed but needs to upload a new build </t>
    </r>
    <r>
      <rPr>
        <sz val="10"/>
        <color theme="3"/>
        <rFont val="Arial"/>
        <family val="2"/>
      </rPr>
      <t xml:space="preserve">
    - Https implementation </t>
    </r>
    <r>
      <rPr>
        <sz val="10"/>
        <color rgb="FF00B050"/>
        <rFont val="Arial"/>
        <family val="2"/>
      </rPr>
      <t>awaits ICIEC confirmation</t>
    </r>
    <r>
      <rPr>
        <sz val="10"/>
        <color theme="3"/>
        <rFont val="Arial"/>
        <family val="2"/>
      </rPr>
      <t xml:space="preserve"> </t>
    </r>
    <r>
      <rPr>
        <b/>
        <sz val="10"/>
        <color theme="3"/>
        <rFont val="Arial"/>
        <family val="2"/>
      </rPr>
      <t xml:space="preserve">
</t>
    </r>
    <r>
      <rPr>
        <sz val="10"/>
        <color theme="4" tint="-0.249977111117893"/>
        <rFont val="Arial"/>
        <family val="2"/>
      </rPr>
      <t xml:space="preserve">    - Credit Reinsurance, and reports development  </t>
    </r>
    <r>
      <rPr>
        <sz val="10"/>
        <color theme="9" tint="-0.249977111117893"/>
        <rFont val="Arial"/>
        <family val="2"/>
      </rPr>
      <t>In-Progress</t>
    </r>
    <r>
      <rPr>
        <sz val="10"/>
        <color theme="4" tint="-0.249977111117893"/>
        <rFont val="Arial"/>
        <family val="2"/>
      </rPr>
      <t xml:space="preserve"> 
    - Wakala &amp; Credit integration.  </t>
    </r>
    <r>
      <rPr>
        <sz val="10"/>
        <color theme="9" tint="-0.249977111117893"/>
        <rFont val="Arial"/>
        <family val="2"/>
      </rPr>
      <t>In-Progress</t>
    </r>
    <r>
      <rPr>
        <sz val="10"/>
        <color theme="4" tint="-0.249977111117893"/>
        <rFont val="Arial"/>
        <family val="2"/>
      </rPr>
      <t xml:space="preserve"> </t>
    </r>
    <r>
      <rPr>
        <b/>
        <sz val="10"/>
        <color theme="3"/>
        <rFont val="Arial"/>
        <family val="2"/>
      </rPr>
      <t xml:space="preserve">
</t>
    </r>
    <r>
      <rPr>
        <b/>
        <sz val="10"/>
        <color theme="3"/>
        <rFont val="Arial"/>
        <family val="2"/>
      </rPr>
      <t xml:space="preserve">5. Setup definition progress - Same progress as last week: </t>
    </r>
    <r>
      <rPr>
        <sz val="10"/>
        <color theme="3"/>
        <rFont val="Arial"/>
        <family val="2"/>
      </rPr>
      <t xml:space="preserve">
    - </t>
    </r>
    <r>
      <rPr>
        <b/>
        <sz val="10"/>
        <color theme="3"/>
        <rFont val="Arial"/>
        <family val="2"/>
      </rPr>
      <t xml:space="preserve"> </t>
    </r>
    <r>
      <rPr>
        <sz val="10"/>
        <color theme="3"/>
        <rFont val="Arial"/>
        <family val="2"/>
      </rPr>
      <t xml:space="preserve">Credit Insurance Setup: 97% defined - the remaining integration accounts definition is under progress
    -  Financial Setup: 100 % defined - the updated banks are migrated along with the countries 
    -  Approvals &amp; Notifications setup definition is under progress and verification with ICIEC.
</t>
    </r>
    <r>
      <rPr>
        <b/>
        <sz val="10"/>
        <color theme="3"/>
        <rFont val="Arial"/>
        <family val="2"/>
      </rPr>
      <t xml:space="preserve">5. Data Migration Status:
 </t>
    </r>
    <r>
      <rPr>
        <sz val="10"/>
        <color theme="3"/>
        <rFont val="Arial"/>
        <family val="2"/>
      </rPr>
      <t xml:space="preserve">    - ICIEC has shared their feedback on the Data Migration Landscape Approach document
     - The 1st version of the commercial production data sheets were shared with ICIEC
     - Discussions with ESAKDENIA onsite technical team shall be held with ICIEC to clarify the migration sheets shared.</t>
    </r>
    <r>
      <rPr>
        <b/>
        <sz val="10"/>
        <color theme="3"/>
        <rFont val="Arial"/>
        <family val="2"/>
      </rPr>
      <t xml:space="preserve">
6. ESKADENIA has informed ICIEC to start preparing the production environment in order to be used for data migration activities.
</t>
    </r>
  </si>
  <si>
    <t>66%</t>
  </si>
  <si>
    <t>Man-Days consumed during report period: 41
Project Accumulated Man-days: 1055</t>
  </si>
  <si>
    <t>On-site: 35             Off-site: 6</t>
  </si>
  <si>
    <t>Offsite:
*  Monitoring project activities, measure the development progress %.
* Conduct Internal project team &amp; project status management meeting.</t>
  </si>
  <si>
    <t xml:space="preserve">Baha Rashed </t>
  </si>
  <si>
    <r>
      <t>: Onsite:</t>
    </r>
    <r>
      <rPr>
        <sz val="10"/>
        <rFont val="Arial"/>
        <family val="2"/>
      </rPr>
      <t xml:space="preserve"> Credit Insurance Support</t>
    </r>
  </si>
  <si>
    <t>Muthana Saoub</t>
  </si>
  <si>
    <r>
      <t>: Onsite</t>
    </r>
    <r>
      <rPr>
        <sz val="10"/>
        <rFont val="Arial"/>
        <family val="2"/>
      </rPr>
      <t>: Credit Insurance and Approval &amp; Notification sessions and demo on the approval/ notification system</t>
    </r>
  </si>
  <si>
    <r>
      <t>: Onsite</t>
    </r>
    <r>
      <rPr>
        <sz val="10"/>
        <rFont val="Arial"/>
        <family val="2"/>
      </rPr>
      <t>: Conduct financial gap verification sessions</t>
    </r>
  </si>
  <si>
    <t>Mohammad Al-Sa'di</t>
  </si>
  <si>
    <t>Financial Full Stack Developer</t>
  </si>
  <si>
    <r>
      <t>: Onsite:</t>
    </r>
    <r>
      <rPr>
        <sz val="10"/>
        <color theme="1"/>
        <rFont val="Arial"/>
        <family val="2"/>
      </rPr>
      <t xml:space="preserve"> Financial system technical support</t>
    </r>
  </si>
  <si>
    <t>Offsite: Define BI Reports</t>
  </si>
  <si>
    <r>
      <rPr>
        <u/>
        <sz val="11"/>
        <color theme="1"/>
        <rFont val="Calibri"/>
        <family val="2"/>
        <scheme val="minor"/>
      </rPr>
      <t>Behind the schedule:</t>
    </r>
    <r>
      <rPr>
        <sz val="11"/>
        <color theme="1"/>
        <rFont val="Calibri"/>
        <family val="2"/>
        <scheme val="minor"/>
      </rPr>
      <t xml:space="preserve">
* Gap verification sessions started on 01.03. 
* Credit development in progress
   -  Reinsurance Module
   -  Wakala integration with credit insurance
* Systems Integration Testing in progress
* Finanical Setup completed.
* Systems setup configuration still in progress not finalized:
   - Remaining credit integration accounts
    -  Approvals &amp; Notifications setup definition is in progress
* Data Migration sessions - templates clarification started on-site 
* All Systems are deployed at ICIEC test environment. 
</t>
    </r>
  </si>
  <si>
    <t>ESK/INS-20:0036 Uen</t>
  </si>
  <si>
    <t>22.03.2020</t>
  </si>
  <si>
    <t>From : 15.03.2020             To: 19.03.2020</t>
  </si>
  <si>
    <r>
      <t xml:space="preserve">1. Due to COVID-19 pandemic situation, and due to the successive decisions taken by both countries last week:
</t>
    </r>
    <r>
      <rPr>
        <sz val="10"/>
        <color theme="3"/>
        <rFont val="Arial"/>
        <family val="2"/>
      </rPr>
      <t xml:space="preserve"> </t>
    </r>
    <r>
      <rPr>
        <i/>
        <sz val="10"/>
        <color theme="3"/>
        <rFont val="Arial"/>
        <family val="2"/>
      </rPr>
      <t>[IsDB decision to cancel all meetings and consultants entry to IsDB premises, suspending all flights in both countries, announcing state of emergency in Jordan, and Curfew applied in both countries]</t>
    </r>
    <r>
      <rPr>
        <sz val="10"/>
        <color theme="3"/>
        <rFont val="Arial"/>
        <family val="2"/>
      </rPr>
      <t>:
     - It was agreed to continue the gap verification sessions remotely. the updated gap verification schedule shared with ICIEC.
     - Several internet connectivity tests checked successfully between ICIEC &amp; ESKADNIA last week.</t>
    </r>
    <r>
      <rPr>
        <b/>
        <sz val="10"/>
        <color theme="3"/>
        <rFont val="Arial"/>
        <family val="2"/>
      </rPr>
      <t xml:space="preserve">
2. Two conf. calls conducted last week on 17 &amp; 19 March with IsDB &amp; ICIEC IT team discussing several production enviorment aspects.</t>
    </r>
    <r>
      <rPr>
        <sz val="10"/>
        <color theme="3"/>
        <rFont val="Arial"/>
        <family val="2"/>
      </rPr>
      <t xml:space="preserve">
</t>
    </r>
    <r>
      <rPr>
        <b/>
        <sz val="10"/>
        <color theme="3"/>
        <rFont val="Arial"/>
        <family val="2"/>
      </rPr>
      <t xml:space="preserve">3. Data Migration Status
</t>
    </r>
    <r>
      <rPr>
        <sz val="10"/>
        <color theme="3"/>
        <rFont val="Arial"/>
        <family val="2"/>
      </rPr>
      <t xml:space="preserve">      - Data migration sheets clarification sessions will be conducted remotely for the remaining migration sheets [Commercial Production Declaration, Soverigen Production, Claims, Reinsurance]  
</t>
    </r>
    <r>
      <rPr>
        <b/>
        <sz val="10"/>
        <color theme="3"/>
        <rFont val="Arial"/>
        <family val="2"/>
      </rPr>
      <t>4. Development Status:</t>
    </r>
    <r>
      <rPr>
        <sz val="10"/>
        <color theme="3"/>
        <rFont val="Arial"/>
        <family val="2"/>
      </rPr>
      <t xml:space="preserve">
    - Https implementation </t>
    </r>
    <r>
      <rPr>
        <sz val="10"/>
        <color theme="9" tint="-0.249977111117893"/>
        <rFont val="Arial"/>
        <family val="2"/>
      </rPr>
      <t xml:space="preserve">In-Progress </t>
    </r>
    <r>
      <rPr>
        <b/>
        <sz val="10"/>
        <color theme="3"/>
        <rFont val="Arial"/>
        <family val="2"/>
      </rPr>
      <t xml:space="preserve">
</t>
    </r>
    <r>
      <rPr>
        <sz val="10"/>
        <color theme="4" tint="-0.249977111117893"/>
        <rFont val="Arial"/>
        <family val="2"/>
      </rPr>
      <t xml:space="preserve">    - Credit Reinsurance  </t>
    </r>
    <r>
      <rPr>
        <sz val="10"/>
        <color theme="9" tint="-0.249977111117893"/>
        <rFont val="Arial"/>
        <family val="2"/>
      </rPr>
      <t xml:space="preserve">In-Progress  </t>
    </r>
    <r>
      <rPr>
        <sz val="10"/>
        <color theme="4" tint="-0.249977111117893"/>
        <rFont val="Arial"/>
        <family val="2"/>
      </rPr>
      <t xml:space="preserve"> 
    - Reports Development </t>
    </r>
    <r>
      <rPr>
        <sz val="10"/>
        <color rgb="FF00B050"/>
        <rFont val="Arial"/>
        <family val="2"/>
      </rPr>
      <t>Completed</t>
    </r>
    <r>
      <rPr>
        <sz val="10"/>
        <color theme="4" tint="-0.249977111117893"/>
        <rFont val="Arial"/>
        <family val="2"/>
      </rPr>
      <t xml:space="preserve"> as per the provided reports templates,  
    - Wakala &amp; Credit integration.  </t>
    </r>
    <r>
      <rPr>
        <sz val="10"/>
        <color theme="9" tint="-0.249977111117893"/>
        <rFont val="Arial"/>
        <family val="2"/>
      </rPr>
      <t>In-Progress</t>
    </r>
    <r>
      <rPr>
        <sz val="10"/>
        <color theme="4" tint="-0.249977111117893"/>
        <rFont val="Arial"/>
        <family val="2"/>
      </rPr>
      <t xml:space="preserve"> </t>
    </r>
    <r>
      <rPr>
        <b/>
        <sz val="10"/>
        <color theme="3"/>
        <rFont val="Arial"/>
        <family val="2"/>
      </rPr>
      <t xml:space="preserve">
5. Setup definition progress - Same progress as last week: </t>
    </r>
    <r>
      <rPr>
        <sz val="10"/>
        <color theme="3"/>
        <rFont val="Arial"/>
        <family val="2"/>
      </rPr>
      <t xml:space="preserve">
    - </t>
    </r>
    <r>
      <rPr>
        <b/>
        <sz val="10"/>
        <color theme="3"/>
        <rFont val="Arial"/>
        <family val="2"/>
      </rPr>
      <t xml:space="preserve"> </t>
    </r>
    <r>
      <rPr>
        <sz val="10"/>
        <color theme="3"/>
        <rFont val="Arial"/>
        <family val="2"/>
      </rPr>
      <t xml:space="preserve">Credit Insurance Setup: 97% defined - the remaining integration accounts definition is under progress
    -  Financial Setup: 100 % defined - the updated banks are migrated along with the countries 
    - Approvals &amp; Notification sheet was shared with ICIEC in order for them to fill in the needed information per each approval/ notification.
</t>
    </r>
    <r>
      <rPr>
        <b/>
        <sz val="10"/>
        <color theme="3"/>
        <rFont val="Arial"/>
        <family val="2"/>
      </rPr>
      <t xml:space="preserve">
</t>
    </r>
  </si>
  <si>
    <t xml:space="preserve">* Fill in the approvals &amp; notifications missing details in order to resume the setup definition
* Fill in the business entities migration sheet
* Fill in the commercial production migration sheets.
* Review the defined credit setup as per the setup sheets exported from the system and provided to ICIEC during the teams onsite visit.
* Prepare the production environment.
 </t>
  </si>
  <si>
    <t xml:space="preserve">Due to COVID-19 pandemic situation:
* IsDB- BCM has issued a memo on Friday 13.03, cancelling all meetings and consultants entry to IsDB premises.
* ESKADENIA on-site team returned back to Jordan on Saturday 14.03
* Both countries KSA &amp; Jordan suspended all flights last week.
* All teams are now working from home - remotely due to the government decisions in KSA &amp; Jordan. </t>
  </si>
  <si>
    <t>ICIEC: Mohamad El-Sayed
ESKA: Laisan Mobaideen</t>
  </si>
  <si>
    <t xml:space="preserve">* New schedule was shared with ICIEC to resume the verification sessions remotely.
• The reaction shall be on having short term planning – at least for the time being – to ensure progressing with the current activities – which we need now to ensure closing the gap verification phase and progressing with Credit Data Migration Activities.
• Depending on the governmental factors and decisions during the coming weeks, 
The plan for the activites shall be prepared accordingly.
</t>
  </si>
  <si>
    <t>Man-Days consumed during report period: 11
Project Accumulated Man-days: 1066</t>
  </si>
  <si>
    <t>Offsite:
*  Monitoring project activities, measure the development progress %.
* Conduct Internal project team &amp; project status management meeting.
* Prepare the offsite remote gap verification agenda with Radwan &amp; Amer</t>
  </si>
  <si>
    <t xml:space="preserve">: Attend project status &amp; internal technical meetings
</t>
  </si>
  <si>
    <t xml:space="preserve">: Prepare and review the offsite verification agenda
: Import the updated banks are migrated along with the countries </t>
  </si>
  <si>
    <t xml:space="preserve">: Prepare Sovereign data migration sheets </t>
  </si>
  <si>
    <t>: Prepare the approvals &amp; notifications sheet</t>
  </si>
  <si>
    <r>
      <rPr>
        <u/>
        <sz val="11"/>
        <color theme="1"/>
        <rFont val="Calibri"/>
        <family val="2"/>
        <scheme val="minor"/>
      </rPr>
      <t>Behind the schedule:</t>
    </r>
    <r>
      <rPr>
        <sz val="11"/>
        <color theme="1"/>
        <rFont val="Calibri"/>
        <family val="2"/>
        <scheme val="minor"/>
      </rPr>
      <t xml:space="preserve">
* Gap verification sessions onsite suspended due to COVID-19 situation. the sessions to be resumed remotely.
* Credit development in progress
   -  Reinsurance Module
   -  Wakala integration with credit insurance
* Systems Integration Testing in progress
* Systems setup configuration still in progress not finalized:
   -   Remaining credit integration accounts
    -  Approvals &amp; Notifications setup definition is in progress
* Data Migration sessions - templates clarification started on-site 
* ICIEC to fill in the provided data migration sheets that were clarified onsite (Business Entities, Commercial Production)
</t>
    </r>
  </si>
  <si>
    <t>ESK/INS-20:0039 Uen</t>
  </si>
  <si>
    <t>29.03.2020</t>
  </si>
  <si>
    <t>From : 22.03.2020             To: 26.03.2020</t>
  </si>
  <si>
    <r>
      <t xml:space="preserve">1. Gap Verification Sessions Status:
    </t>
    </r>
    <r>
      <rPr>
        <sz val="10"/>
        <color theme="3"/>
        <rFont val="Arial"/>
        <family val="2"/>
      </rPr>
      <t xml:space="preserve">* Completed Sessions last week: 
        - Credit Insurance: Claims Setup &amp; Processing, Claims Financial Integration, Reinsurance Setup and Proportional treaties processing, Proportional 
                                  Reinusrance Financial Integration.
        - Financial System: Investments Module, Financial Integration (SWIFT, Rueters, SAP) 
     * Remaining Sessions:
        - Credit Insurance: Declarations 
        - Business Channels
        - CRM &amp; IMS
        - Reinsurance XoL
</t>
    </r>
    <r>
      <rPr>
        <b/>
        <sz val="10"/>
        <color theme="3"/>
        <rFont val="Arial"/>
        <family val="2"/>
      </rPr>
      <t xml:space="preserve">2. Data Migration Status
</t>
    </r>
    <r>
      <rPr>
        <sz val="10"/>
        <color theme="3"/>
        <rFont val="Arial"/>
        <family val="2"/>
      </rPr>
      <t xml:space="preserve">      - Data migration sheets clarification sessions were scheduled to be conducted remotely for the remaining migration sheets [Commercial Production Declaration, Soverigen Production, Claims, Reinsurance] on 5th &amp; 6th of April  
</t>
    </r>
    <r>
      <rPr>
        <b/>
        <sz val="10"/>
        <color theme="3"/>
        <rFont val="Arial"/>
        <family val="2"/>
      </rPr>
      <t>3. Development Status:</t>
    </r>
    <r>
      <rPr>
        <sz val="10"/>
        <color theme="3"/>
        <rFont val="Arial"/>
        <family val="2"/>
      </rPr>
      <t xml:space="preserve">
    - Https implementation </t>
    </r>
    <r>
      <rPr>
        <sz val="10"/>
        <color theme="9" tint="-0.249977111117893"/>
        <rFont val="Arial"/>
        <family val="2"/>
      </rPr>
      <t xml:space="preserve">In-Progress </t>
    </r>
    <r>
      <rPr>
        <b/>
        <sz val="10"/>
        <color theme="3"/>
        <rFont val="Arial"/>
        <family val="2"/>
      </rPr>
      <t xml:space="preserve">
</t>
    </r>
    <r>
      <rPr>
        <sz val="10"/>
        <color theme="4" tint="-0.249977111117893"/>
        <rFont val="Arial"/>
        <family val="2"/>
      </rPr>
      <t xml:space="preserve">    - Credit Reinsurance  </t>
    </r>
    <r>
      <rPr>
        <sz val="10"/>
        <color theme="9" tint="-0.249977111117893"/>
        <rFont val="Arial"/>
        <family val="2"/>
      </rPr>
      <t xml:space="preserve">In-Progress  </t>
    </r>
    <r>
      <rPr>
        <sz val="10"/>
        <color theme="4" tint="-0.249977111117893"/>
        <rFont val="Arial"/>
        <family val="2"/>
      </rPr>
      <t xml:space="preserve"> 
    - Reports Development </t>
    </r>
    <r>
      <rPr>
        <sz val="10"/>
        <color rgb="FF00B050"/>
        <rFont val="Arial"/>
        <family val="2"/>
      </rPr>
      <t>Completed</t>
    </r>
    <r>
      <rPr>
        <sz val="10"/>
        <color theme="4" tint="-0.249977111117893"/>
        <rFont val="Arial"/>
        <family val="2"/>
      </rPr>
      <t xml:space="preserve"> as per the provided reports templates,  
    - Wakala &amp; Credit integration.  </t>
    </r>
    <r>
      <rPr>
        <sz val="10"/>
        <color theme="9" tint="-0.249977111117893"/>
        <rFont val="Arial"/>
        <family val="2"/>
      </rPr>
      <t>In-Progress</t>
    </r>
    <r>
      <rPr>
        <sz val="10"/>
        <color theme="4" tint="-0.249977111117893"/>
        <rFont val="Arial"/>
        <family val="2"/>
      </rPr>
      <t xml:space="preserve"> </t>
    </r>
    <r>
      <rPr>
        <b/>
        <sz val="10"/>
        <color theme="3"/>
        <rFont val="Arial"/>
        <family val="2"/>
      </rPr>
      <t xml:space="preserve">
4. Setup definition progress - Same progress as last week: </t>
    </r>
    <r>
      <rPr>
        <sz val="10"/>
        <color theme="3"/>
        <rFont val="Arial"/>
        <family val="2"/>
      </rPr>
      <t xml:space="preserve">
    - The credit setup sheets were shared with ICIEC during the on-site sessions in order to be reviewed. | check the below section 
    - Approvals &amp; Notification sheet was shared with ICIEC in order for them to fill in the needed information per each approval/ notification. | check the below section 
    - </t>
    </r>
    <r>
      <rPr>
        <b/>
        <sz val="10"/>
        <color theme="3"/>
        <rFont val="Arial"/>
        <family val="2"/>
      </rPr>
      <t xml:space="preserve"> </t>
    </r>
    <r>
      <rPr>
        <sz val="10"/>
        <color theme="3"/>
        <rFont val="Arial"/>
        <family val="2"/>
      </rPr>
      <t xml:space="preserve">Credit Insurance Setup: 97% defined - the remaining integration accounts definition is under progress
</t>
    </r>
    <r>
      <rPr>
        <b/>
        <sz val="10"/>
        <color theme="3"/>
        <rFont val="Arial"/>
        <family val="2"/>
      </rPr>
      <t xml:space="preserve">
</t>
    </r>
  </si>
  <si>
    <t>In-Progress
 [waiting the details from ICIEC]</t>
  </si>
  <si>
    <t>80%</t>
  </si>
  <si>
    <t>Man-Days consumed during report period: 30
Project Accumulated Man-days: 1096</t>
  </si>
  <si>
    <t>On-site: 0             Off-site: 30</t>
  </si>
  <si>
    <t>: Prepare for Credit Gap Sessions
: Conduct 4 gap sessions
: Prepare MoMs for the conducted gap sessions</t>
  </si>
  <si>
    <t>: Attend credit gap sessions, test the approvals &amp; notifications</t>
  </si>
  <si>
    <t>Baha Rashed</t>
  </si>
  <si>
    <t xml:space="preserve">: Attend credit gap sessions and provide technical support for credit insurance </t>
  </si>
  <si>
    <t>: Prepare for Financial gap sessions
: Conduct 3 gap sessions
: Prepare MoMs for the conducted gap sessions</t>
  </si>
  <si>
    <t>Mohammad Al-Sadi</t>
  </si>
  <si>
    <t>: Finanicial System Technical Support</t>
  </si>
  <si>
    <t xml:space="preserve">: Prepare Sovereign &amp; Claims data migration sheets </t>
  </si>
  <si>
    <r>
      <rPr>
        <u/>
        <sz val="11"/>
        <color theme="1"/>
        <rFont val="Calibri"/>
        <family val="2"/>
        <scheme val="minor"/>
      </rPr>
      <t>Behind the schedule:</t>
    </r>
    <r>
      <rPr>
        <sz val="11"/>
        <color theme="1"/>
        <rFont val="Calibri"/>
        <family val="2"/>
        <scheme val="minor"/>
      </rPr>
      <t xml:space="preserve">
* Gap verification onsite sessionssuspended due to COVID-19 situation. 
 - Gap verification sessions resumed remotely.
* Credit development in progress
   -  Reinsurance Module
   -  Wakala integration with credit insurance
* Systems Integration Testing in progress
* Systems setup configuration in progress:
   -   Remaining credit integration accounts
    -  Approvals &amp; Notifications setup definition is in progress
* Training sessions behind schedule. 
* ICIEC to fill in the provided data migration sheets that were clarified onsite (Business Entities, Commercial Production)
</t>
    </r>
  </si>
  <si>
    <t>ESK/INS-20:0042 Uen</t>
  </si>
  <si>
    <t>From : 29.03.2020             To: 02.04.2020</t>
  </si>
  <si>
    <r>
      <t xml:space="preserve">1. Gap Verification Sessions Status:
    </t>
    </r>
    <r>
      <rPr>
        <sz val="10"/>
        <color theme="3"/>
        <rFont val="Arial"/>
        <family val="2"/>
      </rPr>
      <t xml:space="preserve">* Conducted Sessions last week: 
        - Credit Insurance: Declaration Processing &amp; Invoicing 
        - Agents Portal: </t>
    </r>
    <r>
      <rPr>
        <i/>
        <sz val="10"/>
        <color theme="9"/>
        <rFont val="Arial"/>
        <family val="2"/>
      </rPr>
      <t>ICIEC asked to have another Agent Portal session discussing credendo &amp; coface financial integration</t>
    </r>
    <r>
      <rPr>
        <sz val="10"/>
        <color theme="3"/>
        <rFont val="Arial"/>
        <family val="2"/>
      </rPr>
      <t xml:space="preserve">
        - Financial System: Syndication with ICIEC Finance team
        - CRM &amp; IMS
        - Customer Portal &amp; Banc-assurance: This session conducted partially and was postponed based on ICIEC request to include legal and finance team
      * Remaining Sessions:
        - Credit Insurance: Declarations 
        - Customer Portal &amp; Banc-assurance
        - Reinsurance Inward &amp; Fronting
        - Agent portal financial integration for fronting policies 
        - Reinsurance XoL
</t>
    </r>
    <r>
      <rPr>
        <b/>
        <sz val="10"/>
        <color theme="3"/>
        <rFont val="Arial"/>
        <family val="2"/>
      </rPr>
      <t xml:space="preserve">2. Data Migration Status
      </t>
    </r>
    <r>
      <rPr>
        <sz val="10"/>
        <color theme="3"/>
        <rFont val="Arial"/>
        <family val="2"/>
      </rPr>
      <t>- ICIEC has shared a sample of business entities filled migration sheets.</t>
    </r>
    <r>
      <rPr>
        <b/>
        <sz val="10"/>
        <color theme="3"/>
        <rFont val="Arial"/>
        <family val="2"/>
      </rPr>
      <t xml:space="preserve">
</t>
    </r>
    <r>
      <rPr>
        <sz val="10"/>
        <color theme="3"/>
        <rFont val="Arial"/>
        <family val="2"/>
      </rPr>
      <t xml:space="preserve">      - Data migration sheets clarification sessions were scheduled to be conducted remotely for the remaining migration sheets [Commercial Production Declaration, Sovereign Production, Claims] on 5th &amp; 6th of April  
</t>
    </r>
    <r>
      <rPr>
        <b/>
        <sz val="10"/>
        <color theme="3"/>
        <rFont val="Arial"/>
        <family val="2"/>
      </rPr>
      <t>3. Development Status:</t>
    </r>
    <r>
      <rPr>
        <sz val="10"/>
        <color theme="3"/>
        <rFont val="Arial"/>
        <family val="2"/>
      </rPr>
      <t xml:space="preserve">
    - Https implementation </t>
    </r>
    <r>
      <rPr>
        <sz val="10"/>
        <color theme="9" tint="-0.249977111117893"/>
        <rFont val="Arial"/>
        <family val="2"/>
      </rPr>
      <t xml:space="preserve">In-Progress </t>
    </r>
    <r>
      <rPr>
        <b/>
        <sz val="10"/>
        <color theme="3"/>
        <rFont val="Arial"/>
        <family val="2"/>
      </rPr>
      <t xml:space="preserve">
</t>
    </r>
    <r>
      <rPr>
        <sz val="10"/>
        <color theme="4" tint="-0.249977111117893"/>
        <rFont val="Arial"/>
        <family val="2"/>
      </rPr>
      <t xml:space="preserve">    - Credit Reinsurance XoL  </t>
    </r>
    <r>
      <rPr>
        <sz val="10"/>
        <color theme="9" tint="-0.249977111117893"/>
        <rFont val="Arial"/>
        <family val="2"/>
      </rPr>
      <t xml:space="preserve">In-Progress  </t>
    </r>
    <r>
      <rPr>
        <sz val="10"/>
        <color theme="4" tint="-0.249977111117893"/>
        <rFont val="Arial"/>
        <family val="2"/>
      </rPr>
      <t xml:space="preserve"> 
    - Wakala &amp; Credit integration.  </t>
    </r>
    <r>
      <rPr>
        <sz val="10"/>
        <color theme="9" tint="-0.249977111117893"/>
        <rFont val="Arial"/>
        <family val="2"/>
      </rPr>
      <t>In-Progress</t>
    </r>
    <r>
      <rPr>
        <sz val="10"/>
        <color theme="4" tint="-0.249977111117893"/>
        <rFont val="Arial"/>
        <family val="2"/>
      </rPr>
      <t xml:space="preserve"> </t>
    </r>
    <r>
      <rPr>
        <b/>
        <sz val="10"/>
        <color theme="3"/>
        <rFont val="Arial"/>
        <family val="2"/>
      </rPr>
      <t xml:space="preserve">
4. Setup definition progress - Same progress as last week: </t>
    </r>
    <r>
      <rPr>
        <sz val="10"/>
        <color theme="3"/>
        <rFont val="Arial"/>
        <family val="2"/>
      </rPr>
      <t xml:space="preserve">
    - ICIEC has shared the feedback on the credit defined setup during the onsite visits with the team
    - Approvals &amp; Notification sheet was shared with ICIEC in order for them to fill in the needed information per each approval/ notification. | check the below section 
    - </t>
    </r>
    <r>
      <rPr>
        <b/>
        <sz val="10"/>
        <color theme="3"/>
        <rFont val="Arial"/>
        <family val="2"/>
      </rPr>
      <t xml:space="preserve"> </t>
    </r>
    <r>
      <rPr>
        <sz val="10"/>
        <color theme="3"/>
        <rFont val="Arial"/>
        <family val="2"/>
      </rPr>
      <t xml:space="preserve">Credit Insurance Setup: 97% defined - the remaining integration accounts definition is under progress
</t>
    </r>
    <r>
      <rPr>
        <b/>
        <sz val="10"/>
        <color theme="3"/>
        <rFont val="Arial"/>
        <family val="2"/>
      </rPr>
      <t xml:space="preserve">
</t>
    </r>
  </si>
  <si>
    <t xml:space="preserve">* Fill in the approvals &amp; notifications missing details in order to resume the setup definition
* Fill in the business entities migration sheet
* Fill in the commercial production migration sheets.
* Prepare the production environment.
 </t>
  </si>
  <si>
    <t>Reinsurance XoL development</t>
  </si>
  <si>
    <t>16.04.2020</t>
  </si>
  <si>
    <t>63%</t>
  </si>
  <si>
    <t>85%</t>
  </si>
  <si>
    <t>100%</t>
  </si>
  <si>
    <t>Man-Days consumed during report period: 17
Project Accumulated Man-days: 1113</t>
  </si>
  <si>
    <t>On-site: 0             Off-site: 17</t>
  </si>
  <si>
    <t>Offsite:
*  Monitoring project activities, measure the development progress %.
* Conduct Internal project team &amp; project status management meeting.
* Observe credit and business channels verification sessions.</t>
  </si>
  <si>
    <t>: Prepare for Credit &amp; Business Channels Gap Sessions
: Conduct 2 gap sessions
: Attend CRM &amp; IMS session</t>
  </si>
  <si>
    <t>.NET Developer</t>
  </si>
  <si>
    <t xml:space="preserve">: Attend business channels sessions and and provide technical support based on the session feedback </t>
  </si>
  <si>
    <t xml:space="preserve">: Attend credit gap session and provide technical support for credit insurance </t>
  </si>
  <si>
    <t>: Prepare for CRM &amp; IMS verification sessions
: Conduct 1 gap session and attend agents portal session
: Prepare MoMs for the conducted gap sessions &amp; the verification log sheet</t>
  </si>
  <si>
    <t>: Attend the CRM &amp; IMS verification session</t>
  </si>
  <si>
    <r>
      <rPr>
        <u/>
        <sz val="11"/>
        <color theme="1"/>
        <rFont val="Calibri"/>
        <family val="2"/>
        <scheme val="minor"/>
      </rPr>
      <t>Behind the schedule:</t>
    </r>
    <r>
      <rPr>
        <sz val="11"/>
        <color theme="1"/>
        <rFont val="Calibri"/>
        <family val="2"/>
        <scheme val="minor"/>
      </rPr>
      <t xml:space="preserve">
* Gap verification onsite sessions suspended due to COVID-19 situation. 
 - Gap verification sessions resumed remotely.
-  Additional sessions requested to be conducted on week Apr 05th  
* Development in progress
   -  Reinsurance Module
   -  Wakala integration with credit insurance
* Systems Integration Testing in progress
* Systems setup configuration in progress:
   -   Remaining credit integration accounts
    -  Approvals &amp; Notifications setup definition is in progress
* Training sessions behind schedule. 
* ICIEC to fill in the provided data migration sheets that were clarified onsite (Business Entities, Commercial Production)
</t>
    </r>
  </si>
  <si>
    <t>ESK/INS-20:0051 Uen</t>
  </si>
  <si>
    <t>12.04.2020</t>
  </si>
  <si>
    <t>From : 05.04.2020             To: 09.04.2020</t>
  </si>
  <si>
    <r>
      <t xml:space="preserve">1. Gap Verification Sessions Status:
    </t>
    </r>
    <r>
      <rPr>
        <u/>
        <sz val="10"/>
        <color theme="3"/>
        <rFont val="Arial"/>
        <family val="2"/>
      </rPr>
      <t>* Conducted Sessions last week:</t>
    </r>
    <r>
      <rPr>
        <sz val="10"/>
        <color theme="3"/>
        <rFont val="Arial"/>
        <family val="2"/>
      </rPr>
      <t xml:space="preserve"> 
        - Agents Portal Fronting Policies Financial Integration: </t>
    </r>
    <r>
      <rPr>
        <i/>
        <sz val="10"/>
        <color theme="4" tint="-0.249977111117893"/>
        <rFont val="Arial"/>
        <family val="2"/>
      </rPr>
      <t xml:space="preserve">The session was postponed because some ICIEC attendees had another meeting same session
          time.   </t>
    </r>
    <r>
      <rPr>
        <sz val="10"/>
        <color theme="3"/>
        <rFont val="Arial"/>
        <family val="2"/>
      </rPr>
      <t xml:space="preserve">
        - Customer Portal &amp; Banc-assurance
        - Reinsurance Inward &amp; Fronting</t>
    </r>
    <r>
      <rPr>
        <sz val="10"/>
        <color theme="4" tint="-0.249977111117893"/>
        <rFont val="Arial"/>
        <family val="2"/>
      </rPr>
      <t xml:space="preserve">  </t>
    </r>
    <r>
      <rPr>
        <i/>
        <sz val="10"/>
        <color theme="4" tint="-0.249977111117893"/>
        <rFont val="Arial"/>
        <family val="2"/>
      </rPr>
      <t>This session was postponed to include ICIEC UW team in this session.</t>
    </r>
    <r>
      <rPr>
        <sz val="10"/>
        <color theme="3"/>
        <rFont val="Arial"/>
        <family val="2"/>
      </rPr>
      <t xml:space="preserve">
      * </t>
    </r>
    <r>
      <rPr>
        <u/>
        <sz val="10"/>
        <color theme="3"/>
        <rFont val="Arial"/>
        <family val="2"/>
      </rPr>
      <t>Remaining Sessions:</t>
    </r>
    <r>
      <rPr>
        <sz val="10"/>
        <color theme="3"/>
        <rFont val="Arial"/>
        <family val="2"/>
      </rPr>
      <t xml:space="preserve">
        - Agent portal financial integration for fronting policies 
        - Reinsurance Inward &amp; Fronting
        - Reinsurance XoL
      *  </t>
    </r>
    <r>
      <rPr>
        <u/>
        <sz val="10"/>
        <color theme="3"/>
        <rFont val="Arial"/>
        <family val="2"/>
      </rPr>
      <t>Gap Verfiication Log Sheets:</t>
    </r>
    <r>
      <rPr>
        <sz val="10"/>
        <color theme="3"/>
        <rFont val="Arial"/>
        <family val="2"/>
      </rPr>
      <t xml:space="preserve">
        -  Financial gap verification log sheet was shared with ICIEC. All verifcation sessions MoMs were already shared with ICIEC.
        - CRM &amp; IMS; no verfication log sheet will be provided as no feedback recieved from ICIEC team on the systems. so the meeting minutes will be the documented reference for these sessions.
        - The credit insurance &amp; business channels verification log sheets will be provided upon completion of verification sessions. 
</t>
    </r>
    <r>
      <rPr>
        <b/>
        <sz val="10"/>
        <color theme="3"/>
        <rFont val="Arial"/>
        <family val="2"/>
      </rPr>
      <t xml:space="preserve">2. Data Migration Status:
 </t>
    </r>
    <r>
      <rPr>
        <sz val="10"/>
        <color theme="3"/>
        <rFont val="Arial"/>
        <family val="2"/>
      </rPr>
      <t xml:space="preserve">     - Two credit migration clarification remote sessions conducted with ICIEC IT team [Commercial Production Declaration, Sovereign Production, Claims]</t>
    </r>
    <r>
      <rPr>
        <b/>
        <sz val="10"/>
        <color theme="3"/>
        <rFont val="Arial"/>
        <family val="2"/>
      </rPr>
      <t xml:space="preserve">
      </t>
    </r>
    <r>
      <rPr>
        <sz val="10"/>
        <color theme="3"/>
        <rFont val="Arial"/>
        <family val="2"/>
      </rPr>
      <t>- ICIEC has shared a sample of business entities filled migration sheets.</t>
    </r>
    <r>
      <rPr>
        <b/>
        <sz val="10"/>
        <color theme="3"/>
        <rFont val="Arial"/>
        <family val="2"/>
      </rPr>
      <t xml:space="preserve">
3. The DMS and Analytics builds were updated at ICIEC test environment.
4. A conf. call conducted with IsDB &amp; ICIEC IT teams to present the Https configuration for credit insurance &amp; business channels.
5. Development Status:</t>
    </r>
    <r>
      <rPr>
        <sz val="10"/>
        <color theme="3"/>
        <rFont val="Arial"/>
        <family val="2"/>
      </rPr>
      <t xml:space="preserve">
    - Https implementation </t>
    </r>
    <r>
      <rPr>
        <sz val="10"/>
        <color rgb="FF00B050"/>
        <rFont val="Arial"/>
        <family val="2"/>
      </rPr>
      <t>Completed</t>
    </r>
    <r>
      <rPr>
        <sz val="10"/>
        <color rgb="FFFFC000"/>
        <rFont val="Arial"/>
        <family val="2"/>
      </rPr>
      <t xml:space="preserve"> </t>
    </r>
    <r>
      <rPr>
        <sz val="10"/>
        <color theme="9" tint="-0.249977111117893"/>
        <rFont val="Arial"/>
        <family val="2"/>
      </rPr>
      <t xml:space="preserve">for credit insurance and business channels and needs testing by ESKADENIA team, </t>
    </r>
    <r>
      <rPr>
        <b/>
        <sz val="10"/>
        <color theme="3"/>
        <rFont val="Arial"/>
        <family val="2"/>
      </rPr>
      <t xml:space="preserve">
</t>
    </r>
    <r>
      <rPr>
        <sz val="10"/>
        <color theme="4" tint="-0.249977111117893"/>
        <rFont val="Arial"/>
        <family val="2"/>
      </rPr>
      <t xml:space="preserve">    - Credit Reinsurance XoL  </t>
    </r>
    <r>
      <rPr>
        <sz val="10"/>
        <color theme="9" tint="-0.249977111117893"/>
        <rFont val="Arial"/>
        <family val="2"/>
      </rPr>
      <t xml:space="preserve">In-Progress  </t>
    </r>
    <r>
      <rPr>
        <sz val="10"/>
        <color theme="4" tint="-0.249977111117893"/>
        <rFont val="Arial"/>
        <family val="2"/>
      </rPr>
      <t xml:space="preserve"> 
    - Wakala &amp; Credit integration.  </t>
    </r>
    <r>
      <rPr>
        <sz val="10"/>
        <color theme="9" tint="-0.249977111117893"/>
        <rFont val="Arial"/>
        <family val="2"/>
      </rPr>
      <t>In-Progress</t>
    </r>
    <r>
      <rPr>
        <sz val="10"/>
        <color theme="4" tint="-0.249977111117893"/>
        <rFont val="Arial"/>
        <family val="2"/>
      </rPr>
      <t xml:space="preserve"> </t>
    </r>
    <r>
      <rPr>
        <b/>
        <sz val="10"/>
        <color theme="3"/>
        <rFont val="Arial"/>
        <family val="2"/>
      </rPr>
      <t xml:space="preserve">
6. Setup definition progress - Same progress as last week: </t>
    </r>
    <r>
      <rPr>
        <sz val="10"/>
        <color theme="3"/>
        <rFont val="Arial"/>
        <family val="2"/>
      </rPr>
      <t xml:space="preserve">
    - ICIEC has shared the feedback on the credit defined setup during the onsite visits with the team - feedback shared on segmentation.
    - Credit Insurance accounts integration setup definition completed.
    - Approvals &amp; Notification definition will resume by filling the missing info with dummy data, as per ICIEC request during the training &amp; UAT ICIEC will refine the approvals &amp; notifications. 
</t>
    </r>
    <r>
      <rPr>
        <b/>
        <sz val="10"/>
        <color theme="3"/>
        <rFont val="Arial"/>
        <family val="2"/>
      </rPr>
      <t xml:space="preserve">
</t>
    </r>
  </si>
  <si>
    <r>
      <rPr>
        <b/>
        <sz val="9"/>
        <color rgb="FF00B050"/>
        <rFont val="Arial"/>
        <family val="2"/>
      </rPr>
      <t>Completed for the reports provided templates</t>
    </r>
    <r>
      <rPr>
        <b/>
        <sz val="9"/>
        <color theme="9" tint="-0.249977111117893"/>
        <rFont val="Arial"/>
        <family val="2"/>
      </rPr>
      <t xml:space="preserve">
[Number of reports increased as per the credit BRD - 205 report]
[10 reports TBD by ICIEC]</t>
    </r>
  </si>
  <si>
    <t>In-Progress 
[some reports will be built as part of the training &amp; UAT]</t>
  </si>
  <si>
    <t>80.6%</t>
  </si>
  <si>
    <t>90%</t>
  </si>
  <si>
    <t>30.03.2020</t>
  </si>
  <si>
    <t xml:space="preserve">* New schedule was shared with ICIEC to resume the verification sessions remotely.
• The reaction shall be on having short term planning – at least for the time being – to ensure progressing with the current activities – which we need now to ensure closing the gap verification phase and progressing with Credit Data Migration Activities.
• Depending on the governmental factors and decisions during the coming weeks, 
The plan for the activates shall be prepared accordingly.
</t>
  </si>
  <si>
    <t>During the discussions conducted regarding Wakulla, ICIEC finance department has informed the team that Wakulla concept as mentioned under the SoW #1 is not currently implemented.</t>
  </si>
  <si>
    <t>Man-Days consumed during report period: 17
Project Accumulated Man-days: 1130</t>
  </si>
  <si>
    <t>Offsite:
*  Monitoring project activities, measure the development progress %.
* Conduct Internal project team &amp; project status management meeting.
* Observe parts of Data Migration Sessions
* Create and Review financial gap verification log sheet
* Attend IsDB Conf. call 'Https'</t>
  </si>
  <si>
    <t>: Prepare for gap verification and data migration sessions
: Conduct 3 gap sessions</t>
  </si>
  <si>
    <t>: Attend credit gap session 
:  Test Approvals &amp; notifications</t>
  </si>
  <si>
    <t>: Prepare the financial gap verification log
: Attend the Customer Portal &amp; banc-assurance session
: Follow up on Reuters Integration</t>
  </si>
  <si>
    <t xml:space="preserve">Mohammed Aliswed </t>
  </si>
  <si>
    <t>Financial Developer</t>
  </si>
  <si>
    <t>: Reuters Integration</t>
  </si>
  <si>
    <r>
      <rPr>
        <u/>
        <sz val="11"/>
        <color theme="1"/>
        <rFont val="Calibri"/>
        <family val="2"/>
        <scheme val="minor"/>
      </rPr>
      <t>Behind the schedule:</t>
    </r>
    <r>
      <rPr>
        <sz val="11"/>
        <color theme="1"/>
        <rFont val="Calibri"/>
        <family val="2"/>
        <scheme val="minor"/>
      </rPr>
      <t xml:space="preserve">
* Gap verification onsite sessions suspended due to COVID-19 situation. 
 - Gap verification sessions resumed remotely.
-  Additional sessions requested to be conducted on week Apr 05th  
- Two credit sessions were postponed as per ICIEC request to include more business users.
* Development in progress
   -  Reinsurance Module
   -  Wakala integration with credit insurance
* Systems Integration Testing in progress
* Systems setup configuration:
   -   Credit Insurance Setup completed
    -  Approvals &amp; Notifications setup definition is in progress
* Training sessions behind schedule. 
* ICIEC to fill in the provided data migration sheets that were clarified onsite (Business Entities, Commercial Production)
</t>
    </r>
  </si>
  <si>
    <t>ESK/INS-20:0055 Uen</t>
  </si>
  <si>
    <t>19.04.2020</t>
  </si>
  <si>
    <t>From : 12.04.2020             To: 16.04.2020</t>
  </si>
  <si>
    <r>
      <t xml:space="preserve">1. Gap Verification Sessions Status:
    </t>
    </r>
    <r>
      <rPr>
        <u/>
        <sz val="10"/>
        <color theme="3"/>
        <rFont val="Arial"/>
        <family val="2"/>
      </rPr>
      <t>* Conducted Sessions last week:</t>
    </r>
    <r>
      <rPr>
        <sz val="10"/>
        <color theme="3"/>
        <rFont val="Arial"/>
        <family val="2"/>
      </rPr>
      <t xml:space="preserve"> 
        - Agent portal financial integration for fronting policies 
        - Reinsurance Inward, Fronting &amp; XoL</t>
    </r>
    <r>
      <rPr>
        <sz val="10"/>
        <color theme="4" tint="-0.249977111117893"/>
        <rFont val="Arial"/>
        <family val="2"/>
      </rPr>
      <t xml:space="preserve"> </t>
    </r>
    <r>
      <rPr>
        <sz val="10"/>
        <color theme="3"/>
        <rFont val="Arial"/>
        <family val="2"/>
      </rPr>
      <t xml:space="preserve">
  *  </t>
    </r>
    <r>
      <rPr>
        <u/>
        <sz val="10"/>
        <color theme="3"/>
        <rFont val="Arial"/>
        <family val="2"/>
      </rPr>
      <t>Gap Verification Log Sheets:</t>
    </r>
    <r>
      <rPr>
        <sz val="10"/>
        <color theme="3"/>
        <rFont val="Arial"/>
        <family val="2"/>
      </rPr>
      <t xml:space="preserve">
        -  Financial gap verification log sheet was shared with ICIEC. All verification sessions MoMs were already shared with ICIEC.
        - CRM &amp; IMS; no verification log sheet will be provided as no feedback received from ICIEC team on the systems. so the meeting minutes will be the documented reference for these sessions.
        - The credit insurance &amp; business channels verification log sheets will be shared with ICIEC. 
</t>
    </r>
    <r>
      <rPr>
        <b/>
        <sz val="10"/>
        <color theme="3"/>
        <rFont val="Arial"/>
        <family val="2"/>
      </rPr>
      <t xml:space="preserve">2. Data Migration Status:
 </t>
    </r>
    <r>
      <rPr>
        <sz val="10"/>
        <color theme="3"/>
        <rFont val="Arial"/>
        <family val="2"/>
      </rPr>
      <t xml:space="preserve">     - Credit migration remote session conducted with ICIEC IT team on Tuesday 14.04</t>
    </r>
    <r>
      <rPr>
        <b/>
        <sz val="10"/>
        <color theme="3"/>
        <rFont val="Arial"/>
        <family val="2"/>
      </rPr>
      <t xml:space="preserve">
3. The Credit Insurance &amp; notification/ approvals, &amp; Wakala modules were updated at ICIEC test environment.
4. Development Status:</t>
    </r>
    <r>
      <rPr>
        <sz val="10"/>
        <color theme="3"/>
        <rFont val="Arial"/>
        <family val="2"/>
      </rPr>
      <t xml:space="preserve">
</t>
    </r>
    <r>
      <rPr>
        <sz val="10"/>
        <color theme="4" tint="-0.249977111117893"/>
        <rFont val="Arial"/>
        <family val="2"/>
      </rPr>
      <t xml:space="preserve">    - Credit Reinsurance XoL  </t>
    </r>
    <r>
      <rPr>
        <sz val="10"/>
        <color rgb="FF00B050"/>
        <rFont val="Arial"/>
        <family val="2"/>
      </rPr>
      <t xml:space="preserve">Completed   </t>
    </r>
    <r>
      <rPr>
        <b/>
        <sz val="10"/>
        <color theme="3"/>
        <rFont val="Arial"/>
        <family val="2"/>
      </rPr>
      <t xml:space="preserve">
</t>
    </r>
    <r>
      <rPr>
        <sz val="10"/>
        <color theme="3"/>
        <rFont val="Arial"/>
        <family val="2"/>
      </rPr>
      <t xml:space="preserve">
</t>
    </r>
    <r>
      <rPr>
        <b/>
        <sz val="10"/>
        <color theme="3"/>
        <rFont val="Arial"/>
        <family val="2"/>
      </rPr>
      <t xml:space="preserve">
</t>
    </r>
  </si>
  <si>
    <t xml:space="preserve">* Fill in the business entities migration sheet
* Fill in the commercial production migration sheets.
* Fill in the approvals &amp; notifications missing details in order to resume the setup definition
* Prepare the production environment.
 </t>
  </si>
  <si>
    <r>
      <rPr>
        <b/>
        <u/>
        <sz val="10"/>
        <color theme="1"/>
        <rFont val="Arial"/>
        <family val="2"/>
      </rPr>
      <t>Force Majeure - Epidemic:</t>
    </r>
    <r>
      <rPr>
        <sz val="10"/>
        <color theme="1"/>
        <rFont val="Arial"/>
        <family val="2"/>
      </rPr>
      <t xml:space="preserve">
Coronavirus (COVID-19) - External Risk to the Project:
The authorities in the middle-east might take preventive and mitigation actions to avoid or control this new virus if its spread in the region, actions might include suspending traveling from/ to Jordan and KSA.</t>
    </r>
  </si>
  <si>
    <t>Man-Days consumed during report period: 15
Project Accumulated Man-days: 1145</t>
  </si>
  <si>
    <t>On-site: 0                Off-site: 15</t>
  </si>
  <si>
    <t>Offsite:
*  Monitoring project activities, measure the development progress %.
* Conduct Internal project team &amp; project status management meeting.
* Attend Agent Portal &amp; Reinsurance Sessions
: Review credit and business channels verification log sheets</t>
  </si>
  <si>
    <t>: Prepare for gap verification and data migration sessions
: Conduct 3 sessions
: Prepare the verification log sheets</t>
  </si>
  <si>
    <t>: Attend reinsurance verification session
: Test Approvals &amp; notifications module</t>
  </si>
  <si>
    <t>: Upload updated builds @ ICIEC test environment</t>
  </si>
  <si>
    <t xml:space="preserve">: Attend the Agent Portal Financial Integration session
: Finance &amp; CRM team follow-up </t>
  </si>
  <si>
    <r>
      <rPr>
        <u/>
        <sz val="11"/>
        <color theme="1"/>
        <rFont val="Calibri"/>
        <family val="2"/>
        <scheme val="minor"/>
      </rPr>
      <t>Behind the schedule:</t>
    </r>
    <r>
      <rPr>
        <sz val="11"/>
        <color theme="1"/>
        <rFont val="Calibri"/>
        <family val="2"/>
        <scheme val="minor"/>
      </rPr>
      <t xml:space="preserve">
* Gap verification onsite sessions suspended due to COVID-19 situation. 
 - Gap verification sessions completed.
* Training &amp; UAT activities behind schedule. 
* ICIEC to fill in the provided data migration sheets that were clarified onsite (Business Entities, Commercial Production)
* Systems setup configuration:
    -  Approvals &amp; Notifications setup definition is in progress
</t>
    </r>
  </si>
  <si>
    <t>ESK/INS-20:0065 Uen</t>
  </si>
  <si>
    <t>26.04.2020</t>
  </si>
  <si>
    <t>From : 19.04.2020             To: 23.04.2020</t>
  </si>
  <si>
    <r>
      <t xml:space="preserve">1. Gap Verification Status, Sessions &amp; Conf. Calls Conducted:
     </t>
    </r>
    <r>
      <rPr>
        <sz val="10"/>
        <color theme="3"/>
        <rFont val="Arial"/>
        <family val="2"/>
      </rPr>
      <t xml:space="preserve">- The credit insurance &amp; business channels log sheets were shared with ICIEC last Sunday 19 April having the sessions outcome points categorized and classified.
     - The provisional acceptance form was shared with ICIEC to acknowledge the completion of system installation and gap verification activities.
     - Project follow-up meeting conducted with ICIEC on Sunday 19 April.
     - Wakala module was presented to ICIEC on Sunday 19.04, the module wont be activated, however once ICIEC decides to activate the module ESKADENIA will provide the support in wakala setup definition. 
     - Conf. Call conducted with ICIEC IT team &amp; RCL team last Wed 22 April to discuss the integration between ICIEC Takaful System and RCL.
</t>
    </r>
    <r>
      <rPr>
        <b/>
        <sz val="10"/>
        <color theme="3"/>
        <rFont val="Arial"/>
        <family val="2"/>
      </rPr>
      <t>2. Installation Orientation session was conducted for ICIEC IT team on Thursday 23.04:</t>
    </r>
    <r>
      <rPr>
        <sz val="10"/>
        <color theme="3"/>
        <rFont val="Arial"/>
        <family val="2"/>
      </rPr>
      <t xml:space="preserve">
     - The 13 systems installed at ICIEC test environment were presented to ICIEC IT team by ESKADENIA product owners.
          * ICIEC enquired about the probability to upload existing &amp; old documents to be archived under the DMS and to be linked with applications.
          * For credit meetings management; it was clarified that the meeting minutes document will be uploaded to the credit insurance and archived in DMS, while if certain approval or notification needed this will be handled through the approval &amp; notification system not the workflow system.
          * The Workflow system is an ad-hoc process &amp; form builder tool and the system features &amp; functionalities were presented during the orientation.</t>
    </r>
    <r>
      <rPr>
        <b/>
        <sz val="10"/>
        <color theme="3"/>
        <rFont val="Arial"/>
        <family val="2"/>
      </rPr>
      <t xml:space="preserve">
</t>
    </r>
    <r>
      <rPr>
        <sz val="10"/>
        <color theme="4" tint="-0.249977111117893"/>
        <rFont val="Arial"/>
        <family val="2"/>
      </rPr>
      <t xml:space="preserve">    - ESKADENIA has informed ICIEC that based on the needs; Enhancements &amp; bugs fixing will continue to be uploaded to the builds installed at ICIEC test environments.</t>
    </r>
    <r>
      <rPr>
        <sz val="10"/>
        <color theme="3"/>
        <rFont val="Arial"/>
        <family val="2"/>
      </rPr>
      <t xml:space="preserve">
</t>
    </r>
    <r>
      <rPr>
        <b/>
        <sz val="10"/>
        <color theme="3"/>
        <rFont val="Arial"/>
        <family val="2"/>
      </rPr>
      <t xml:space="preserve">
</t>
    </r>
  </si>
  <si>
    <t xml:space="preserve"> </t>
  </si>
  <si>
    <t xml:space="preserve">* Fill in the business entities migration sheet
* Fill in the commercial production migration sheets.
* IsDB SWIFT team to provide their feedback and approval on the shared SWIFT messages samples generated by ESKADENIA.
* IsDB IT to configure the https for ESKADENIA products
 </t>
  </si>
  <si>
    <t xml:space="preserve">Provisional Acceptance </t>
  </si>
  <si>
    <t>In-Progress
 [The setup will be refined under the training and UAT]</t>
  </si>
  <si>
    <t>Conduct Installation Orientation Session</t>
  </si>
  <si>
    <t>23.04.2020</t>
  </si>
  <si>
    <t>23.04.2021</t>
  </si>
  <si>
    <t>23.04.2022</t>
  </si>
  <si>
    <t>23.04.2023</t>
  </si>
  <si>
    <t>Man-Days consumed during report period: 14.5
Project Accumulated Man-days: 1159.5</t>
  </si>
  <si>
    <t>On-site: 0                Off-site: 14.5</t>
  </si>
  <si>
    <t>Offsite:
*  Monitoring project activities, measure the development progress %.
* Conduct Internal project team &amp; project status management meeting.
* Conf. calls with ICIEC (Wakala, RCL, Status Meeting)</t>
  </si>
  <si>
    <t>: Conf. calls with ICIEC (Wakala, RCL)
: Gap verification log sheets preparation
: Installation Orientation (Credit Insurance, Approval/Notifications, Business Channels, Wakala)</t>
  </si>
  <si>
    <t>: Attend Wakala session
: Test Approvals &amp; notifications module</t>
  </si>
  <si>
    <t xml:space="preserve">: Attend Installation Orientation
: Insurance Technical Team Follow-up </t>
  </si>
  <si>
    <t>Security &amp; Analytics BU Manager</t>
  </si>
  <si>
    <t>: Installation Orientation (Logging, Audit Trail, Analytics)</t>
  </si>
  <si>
    <t>: Attend Wakala session
: Installation Orientation (Financial &amp; CRM/ IMS)
: SWIFT Messages Generation</t>
  </si>
  <si>
    <t>DMS &amp; Workflow TTL &amp; Product Manager</t>
  </si>
  <si>
    <t>: Installation Orientation (DMS, Workflow)</t>
  </si>
  <si>
    <r>
      <rPr>
        <u/>
        <sz val="11"/>
        <color theme="1"/>
        <rFont val="Calibri"/>
        <family val="2"/>
        <scheme val="minor"/>
      </rPr>
      <t>Behind the schedule:</t>
    </r>
    <r>
      <rPr>
        <sz val="11"/>
        <color theme="1"/>
        <rFont val="Calibri"/>
        <family val="2"/>
        <scheme val="minor"/>
      </rPr>
      <t xml:space="preserve">
* Training &amp; UAT activities behind schedule. 
* ICIEC to fill in the provided data migration sheets.
* Systems setup configuration:
    -  Approvals &amp; Notifications setup definition is in progress
</t>
    </r>
  </si>
  <si>
    <t>ESK/INS-20:0071 Uen</t>
  </si>
  <si>
    <t>10.05.2020</t>
  </si>
  <si>
    <t>From : 26.04.2020             To: 07.05.2020</t>
  </si>
  <si>
    <r>
      <t xml:space="preserve">1. Verification logs discussion:
     </t>
    </r>
    <r>
      <rPr>
        <sz val="10"/>
        <color theme="3"/>
        <rFont val="Arial"/>
        <family val="2"/>
      </rPr>
      <t xml:space="preserve">- 5 discussion sessions conducted with ICIEC to discuss some points under the [Credit Insuracance, Reinsurance, Agent Portal, CP] verification logs.
     - ICIEC will conduct sessions internally to discuss all items in order to classify them and will arrange for additional sessions with ESKADENIA team.
</t>
    </r>
    <r>
      <rPr>
        <b/>
        <sz val="10"/>
        <color theme="3"/>
        <rFont val="Arial"/>
        <family val="2"/>
      </rPr>
      <t>2. Financial SWIFT Integration</t>
    </r>
    <r>
      <rPr>
        <sz val="10"/>
        <color theme="3"/>
        <rFont val="Arial"/>
        <family val="2"/>
      </rPr>
      <t xml:space="preserve">
    - ESKADENIA has generated SWIFT messages, samples including missing characters were shared with IsDB IT
</t>
    </r>
    <r>
      <rPr>
        <b/>
        <sz val="10"/>
        <color theme="3"/>
        <rFont val="Arial"/>
        <family val="2"/>
      </rPr>
      <t xml:space="preserve">
</t>
    </r>
  </si>
  <si>
    <t xml:space="preserve">* Fill in the commercial &amp; Sovereign production, &amp; claims migration sheets.
* IsDB SWIFT team to provide their feedback and approval on the shared SWIFT messages samples generated by ESKADENIA.
* IsDB IT to configure the https for ESKADENIA products
 </t>
  </si>
  <si>
    <t>Man-Days consumed during report period: 20
Project Accumulated Man-days: 1179.5</t>
  </si>
  <si>
    <t>On-site: 0                Off-site: 20</t>
  </si>
  <si>
    <t>Offsite:
*  Monitoring project activities.
* Conduct Internal project team &amp; project status management meetings.</t>
  </si>
  <si>
    <t>: Conf. calls with ICIEC (insurance verification logs)
: Gap verification log sheets updates.</t>
  </si>
  <si>
    <t>: Test Approvals &amp; notifications module</t>
  </si>
  <si>
    <t>: Attend Agent portal log sheet discussion session
: Test Swift file integration</t>
  </si>
  <si>
    <r>
      <rPr>
        <u/>
        <sz val="11"/>
        <color theme="1"/>
        <rFont val="Calibri"/>
        <family val="2"/>
        <scheme val="minor"/>
      </rPr>
      <t>Behind the schedule:</t>
    </r>
    <r>
      <rPr>
        <sz val="11"/>
        <color theme="1"/>
        <rFont val="Calibri"/>
        <family val="2"/>
        <scheme val="minor"/>
      </rPr>
      <t xml:space="preserve">
* Training &amp; UAT activities behind schedule. 
* Data Migration Activities behind schedule.</t>
    </r>
  </si>
  <si>
    <t>ESK/INS-20:0079 Uen</t>
  </si>
  <si>
    <t>31.05.2020</t>
  </si>
  <si>
    <t>From : 10.05.2020             To: 28.05.2020</t>
  </si>
  <si>
    <r>
      <t xml:space="preserve">1. Verification logs discussion:
    </t>
    </r>
    <r>
      <rPr>
        <sz val="10"/>
        <color theme="3"/>
        <rFont val="Arial"/>
        <family val="2"/>
      </rPr>
      <t xml:space="preserve">5 discussion sessions conducted with ICIEC:
     - 12.05 Credit Insurance - gap verification log discussion with ICIEC
     - 13.05 Credit Insurance - gap verification log discussion continued with ICIEC
     - 14.05 a demo conducted to ICIEC on ESKA Analytics based on ICIEC request to review the features.   
     - 14.05 Financial system - gap verification log discussion with ICIEC
     - 17.05 call with ICIEC to discuss a point under the 2nd batch of enhancements 'Import of Financial statement to Credit Insurance'
        The scope of import was changed to include a setup definition facility for the statements.
</t>
    </r>
    <r>
      <rPr>
        <b/>
        <sz val="10"/>
        <color theme="3"/>
        <rFont val="Arial"/>
        <family val="2"/>
      </rPr>
      <t>2. Verification Log Sheets:</t>
    </r>
    <r>
      <rPr>
        <sz val="10"/>
        <color theme="3"/>
        <rFont val="Arial"/>
        <family val="2"/>
      </rPr>
      <t xml:space="preserve">
     - Financial System updated verification log sheet was shared with ICIEC
     - The updated Credit &amp; Business Channels verification log sheets are under progress.
</t>
    </r>
    <r>
      <rPr>
        <b/>
        <sz val="10"/>
        <color theme="3"/>
        <rFont val="Arial"/>
        <family val="2"/>
      </rPr>
      <t>3. ICIEC asked for an additional demo on Customer Portal</t>
    </r>
    <r>
      <rPr>
        <sz val="10"/>
        <color theme="3"/>
        <rFont val="Arial"/>
        <family val="2"/>
      </rPr>
      <t xml:space="preserve">
</t>
    </r>
    <r>
      <rPr>
        <b/>
        <sz val="10"/>
        <color theme="3"/>
        <rFont val="Arial"/>
        <family val="2"/>
      </rPr>
      <t xml:space="preserve">4. ICIEC test environment oracle license was obtained and license number was shared with ICIEC IT team.
5. Financial OB sheet was shared with ICIEC.
6. After Estimating all verification log points effort [Setup, Enhancements &amp; CRs] by project CCB (Change Control Board), the effort will be considered under the project schedule and project activities will be re-scheduled and re-baselined. 
   </t>
    </r>
    <r>
      <rPr>
        <sz val="10"/>
        <color theme="3"/>
        <rFont val="Arial"/>
        <family val="2"/>
      </rPr>
      <t xml:space="preserve">
</t>
    </r>
    <r>
      <rPr>
        <b/>
        <sz val="10"/>
        <color theme="3"/>
        <rFont val="Arial"/>
        <family val="2"/>
      </rPr>
      <t xml:space="preserve">
</t>
    </r>
  </si>
  <si>
    <t xml:space="preserve">* Fill in the commercial &amp; Sovereign production, and claims migration sheets.
* Fill in the reinsurance financial accounts sheet
 </t>
  </si>
  <si>
    <t>19.05.2020</t>
  </si>
  <si>
    <t>Man-Days consumed during report period: 17
Project Accumulated Man-days: 1196.5</t>
  </si>
  <si>
    <t>Offsite:
*  Monitoring project activities.
* Conduct Internal project team &amp; project status management meetings.
* Conduct project 2nd CM audit</t>
  </si>
  <si>
    <t>: Test and Define approvals &amp; notifications processes</t>
  </si>
  <si>
    <t xml:space="preserve">: Conduct Financial gap verification log discussion with ICIEC
: Update Financial verification log sheet </t>
  </si>
  <si>
    <t>Dua'a Al-Hourani</t>
  </si>
  <si>
    <t>: CRM testing</t>
  </si>
  <si>
    <t>Security &amp; Analytics Business Unit Manager</t>
  </si>
  <si>
    <t>: Conduct a demo on ESKA Analytics to ICIEC IT and Mustafa Abulrub</t>
  </si>
  <si>
    <t>ESK/INS-20:0085 Uen</t>
  </si>
  <si>
    <t>From : 31.05.2020             To: 04.06.2020</t>
  </si>
  <si>
    <r>
      <t>1. Verification Log Sheets:</t>
    </r>
    <r>
      <rPr>
        <sz val="10"/>
        <color theme="3"/>
        <rFont val="Arial"/>
        <family val="2"/>
      </rPr>
      <t xml:space="preserve">
     - Financial System updated verification log sheet was shared with ICIEC
     - The updated Credit &amp; Business Channels verification log sheets are under still under progress by the team.
     - The CR document [Credit, Financial, Business Channels] was prepared &amp; estimated and its under revision by the product team.
     - The CCB team shall continue estimating the Enhancements [Free CRs] and Setup modification points for business channels, Credit Insurance and Financial 
        System.
</t>
    </r>
    <r>
      <rPr>
        <b/>
        <sz val="10"/>
        <color theme="3"/>
        <rFont val="Arial"/>
        <family val="2"/>
      </rPr>
      <t xml:space="preserve">2. A conf. call conducted with ICIEC last Monday 01.06 to discuss the RCL scope:
     </t>
    </r>
    <r>
      <rPr>
        <sz val="10"/>
        <color theme="3"/>
        <rFont val="Arial"/>
        <family val="2"/>
      </rPr>
      <t xml:space="preserve">- ICIEC shall share the updated RCL scope document along with the updated integration specs and templates – expected to be shared during June.
     - After receiving the updated RCL scope from ICIEC, ESKADENIA will review the requirements and accordingly will conduct further analysis sessions with ICIEC 
       IT team. 
</t>
    </r>
    <r>
      <rPr>
        <b/>
        <sz val="10"/>
        <color theme="3"/>
        <rFont val="Arial"/>
        <family val="2"/>
      </rPr>
      <t xml:space="preserve">3. Additional Demo on CP to be conducted on 07.06.
4. The Upcoming Project Activities:
</t>
    </r>
    <r>
      <rPr>
        <sz val="10"/>
        <color theme="3"/>
        <rFont val="Arial"/>
        <family val="2"/>
      </rPr>
      <t xml:space="preserve">     -   After Estimating all verification log points effort [Setup, Enhancements &amp; CRs] by project CCB (Change Control Board), the effort will be 
         considered under the project schedule and project activities will be </t>
    </r>
    <r>
      <rPr>
        <u/>
        <sz val="10"/>
        <color theme="3"/>
        <rFont val="Arial"/>
        <family val="2"/>
      </rPr>
      <t>re-schedule</t>
    </r>
    <r>
      <rPr>
        <sz val="10"/>
        <color theme="3"/>
        <rFont val="Arial"/>
        <family val="2"/>
      </rPr>
      <t xml:space="preserve">d and </t>
    </r>
    <r>
      <rPr>
        <u/>
        <sz val="10"/>
        <color theme="3"/>
        <rFont val="Arial"/>
        <family val="2"/>
      </rPr>
      <t>re-baseline</t>
    </r>
    <r>
      <rPr>
        <sz val="10"/>
        <color theme="3"/>
        <rFont val="Arial"/>
        <family val="2"/>
      </rPr>
      <t>d.</t>
    </r>
    <r>
      <rPr>
        <b/>
        <sz val="10"/>
        <color theme="3"/>
        <rFont val="Arial"/>
        <family val="2"/>
      </rPr>
      <t xml:space="preserve"> 
     </t>
    </r>
    <r>
      <rPr>
        <sz val="10"/>
        <color theme="3"/>
        <rFont val="Arial"/>
        <family val="2"/>
      </rPr>
      <t xml:space="preserve">-   After receiving the approval from ICIEC on the change scope ESKADENIA shall allocate resources to start the development activities [Design, 
         Coding, Testing].
     -   Once the new points are developed and tested, The new developed points shall be uploaded at ICIEC test environment.
     -   Deploying the systems at Production shall be determined by ESKADENIA team after evaluating the Changes impact on the credit data migration provided 
         sheets.  
     -   Verification sessions will be conducted to ICIEC on the new developed points [Enhancements, CRs, Setup] once delivered | TBD once the Total effort is 
          estimated.
     -   Training Phase shall commence after completing the above activities [Development &amp; Verification] 
</t>
    </r>
    <r>
      <rPr>
        <b/>
        <sz val="10"/>
        <color theme="3"/>
        <rFont val="Arial"/>
        <family val="2"/>
      </rPr>
      <t xml:space="preserve">
</t>
    </r>
  </si>
  <si>
    <t xml:space="preserve">* Fill in the commercial &amp; Sovereign production, and claims migration sheets.
* Fill in the reinsurance financial accounts sheet
* Provide the updated RCL scope and specifications.
 </t>
  </si>
  <si>
    <t>In-Progress (Reinsurance integration accounts setup is in-progress)</t>
  </si>
  <si>
    <t>57.4%</t>
  </si>
  <si>
    <t>In-Progress
 [The setup will be updated during the training and UAT]</t>
  </si>
  <si>
    <t>Man-Days consumed during report period: 4
Project Accumulated Man-days: 1200.5</t>
  </si>
  <si>
    <t>On-site: 0                Off-site: 4</t>
  </si>
  <si>
    <t>Offsite:
*  Monitoring project activities.
* Conduct Internal project team &amp; project status management meetings.
* Conduct CMMI project audit with Quality Manager</t>
  </si>
  <si>
    <t>: Estimating the CR points with the CCB 
: Adding some of the new requirements under TFS</t>
  </si>
  <si>
    <t>ESK/INS-20:0089 Uen</t>
  </si>
  <si>
    <t>21.06.2020</t>
  </si>
  <si>
    <t>From : 07.06.2020             To: 18.06.2020</t>
  </si>
  <si>
    <r>
      <t>1. Verification Log Sheets &amp; New CR:</t>
    </r>
    <r>
      <rPr>
        <sz val="10"/>
        <color theme="3"/>
        <rFont val="Arial"/>
        <family val="2"/>
      </rPr>
      <t xml:space="preserve">
     - The updated systems verification log sheets were shared with ICIEC.
     - The new CR document CR # [01_2020] was shared with ICIEC.
</t>
    </r>
    <r>
      <rPr>
        <b/>
        <sz val="10"/>
        <color theme="3"/>
        <rFont val="Arial"/>
        <family val="2"/>
      </rPr>
      <t xml:space="preserve">2. Four conf. calls conducted with ICIEC: 
     </t>
    </r>
    <r>
      <rPr>
        <sz val="10"/>
        <color theme="3"/>
        <rFont val="Arial"/>
        <family val="2"/>
      </rPr>
      <t xml:space="preserve">- Sunday 07.06: Demo to ICIEC on Customer Portal.
     - Wednessday 10.06: Discuss Reinsurance Integration Accounts Sheet.
     - Tuesday 16.06: Discuss Reinsurance Integration Accounts Sheet.
     - 17.06: Generic Project Follow-up Call
</t>
    </r>
    <r>
      <rPr>
        <b/>
        <sz val="10"/>
        <color theme="3"/>
        <rFont val="Arial"/>
        <family val="2"/>
      </rPr>
      <t>3. ICIEC has shared the filled credit insurance migration sheets</t>
    </r>
    <r>
      <rPr>
        <sz val="10"/>
        <color theme="3"/>
        <rFont val="Arial"/>
        <family val="2"/>
      </rPr>
      <t xml:space="preserve">
</t>
    </r>
    <r>
      <rPr>
        <b/>
        <sz val="10"/>
        <color theme="3"/>
        <rFont val="Arial"/>
        <family val="2"/>
      </rPr>
      <t xml:space="preserve">4. The Upcoming Project Activities:
</t>
    </r>
    <r>
      <rPr>
        <sz val="10"/>
        <color theme="3"/>
        <rFont val="Arial"/>
        <family val="2"/>
      </rPr>
      <t xml:space="preserve">     -   After Estimating all verification log points effort [Setup, Enhancements &amp; CRs] by project CCB (Change Control Board), the effort will be 
         considered under the project schedule and project activities will be </t>
    </r>
    <r>
      <rPr>
        <u/>
        <sz val="10"/>
        <color theme="3"/>
        <rFont val="Arial"/>
        <family val="2"/>
      </rPr>
      <t>re-schedule</t>
    </r>
    <r>
      <rPr>
        <sz val="10"/>
        <color theme="3"/>
        <rFont val="Arial"/>
        <family val="2"/>
      </rPr>
      <t xml:space="preserve">d and </t>
    </r>
    <r>
      <rPr>
        <u/>
        <sz val="10"/>
        <color theme="3"/>
        <rFont val="Arial"/>
        <family val="2"/>
      </rPr>
      <t>re-baseline</t>
    </r>
    <r>
      <rPr>
        <sz val="10"/>
        <color theme="3"/>
        <rFont val="Arial"/>
        <family val="2"/>
      </rPr>
      <t>d.</t>
    </r>
    <r>
      <rPr>
        <b/>
        <sz val="10"/>
        <color theme="3"/>
        <rFont val="Arial"/>
        <family val="2"/>
      </rPr>
      <t xml:space="preserve"> 
     </t>
    </r>
    <r>
      <rPr>
        <sz val="10"/>
        <color theme="3"/>
        <rFont val="Arial"/>
        <family val="2"/>
      </rPr>
      <t xml:space="preserve">-   After receiving the approval from ICIEC on the change scope ESKADENIA shall allocate resources to start the development activities [Design, 
         Coding, Testing].
     -   Once the new points are developed and tested, The new developed points shall be uploaded at ICIEC test environment [Expected to be uploaded before mid September]
     -   Deploying the systems at Production shall be determined by ESKADENIA team after evaluating the Changes impact on the credit data migration provided 
         sheets.  
     -   Verification sessions will be conducted to ICIEC on the new developed points [Enhancements, CRs, Setup] once delivered | TBD once the Total effort is 
          estimated.
     -   Training Phase shall commence after completing the above activities [Development &amp; Verification] 
</t>
    </r>
    <r>
      <rPr>
        <b/>
        <sz val="10"/>
        <color theme="3"/>
        <rFont val="Arial"/>
        <family val="2"/>
      </rPr>
      <t xml:space="preserve">
</t>
    </r>
  </si>
  <si>
    <t xml:space="preserve">* Fill in the reinsurance financial accounts sheet
* Provide the updated RCL scope and specifications.
 </t>
  </si>
  <si>
    <t>67%</t>
  </si>
  <si>
    <t xml:space="preserve">The updated credit insurance BRD and Business Processes were shared with ICIEC along with the excel sheet feedback.
ICIEC is in the process of obtaining the sign-off from the business users, the signed credit scope documents expected to be shared today 03.03.
</t>
  </si>
  <si>
    <r>
      <t xml:space="preserve">Delivery and acceptance of system installation of all solutions in scope </t>
    </r>
    <r>
      <rPr>
        <b/>
        <i/>
        <sz val="10"/>
        <color rgb="FF00B050"/>
        <rFont val="Arial"/>
        <family val="2"/>
      </rPr>
      <t>Done</t>
    </r>
  </si>
  <si>
    <r>
      <t xml:space="preserve">Systems Setup parameterization &amp; definition </t>
    </r>
    <r>
      <rPr>
        <b/>
        <i/>
        <sz val="10"/>
        <color rgb="FF00B050"/>
        <rFont val="Arial"/>
        <family val="2"/>
      </rPr>
      <t>Done</t>
    </r>
  </si>
  <si>
    <t>Man-Days consumed during report period: 6.5
Project Accumulated Man-days: 1207</t>
  </si>
  <si>
    <t>On-site: 0                Off-site: 6.5</t>
  </si>
  <si>
    <t>Offsite:
* Monitoring project activities.
* Attend ICIEC Conf. Calls.
* Review the updated insurance verification log sheets &amp; CR Document.</t>
  </si>
  <si>
    <t>: Estimating the CR points with the CCB 
: Conduct a demo to ICIEC on Customer Portal
: Adding some of the new requirements under TFS</t>
  </si>
  <si>
    <t>Enterprise Product Manager</t>
  </si>
  <si>
    <t>: Discuss the GL integration accounts with Ali Al-Ghamdi &amp; ICIEC IT and Reinsurance teams</t>
  </si>
  <si>
    <t>Ala'a Qutaish</t>
  </si>
  <si>
    <t>Oracle TTL</t>
  </si>
  <si>
    <t>ESK/INS-20:0100 Uen</t>
  </si>
  <si>
    <t>05.07.2020</t>
  </si>
  <si>
    <t>From : 21.06.2020             To: 02.07.2020</t>
  </si>
  <si>
    <r>
      <t xml:space="preserve">1. The CR [01_2020] was signed by both parties:
     </t>
    </r>
    <r>
      <rPr>
        <sz val="10"/>
        <color theme="3"/>
        <rFont val="Arial"/>
        <family val="2"/>
      </rPr>
      <t xml:space="preserve">- Signed by ICIEC side on 25.06.2020 
     - Signed by ESKADENIA on 30.06.2020
</t>
    </r>
    <r>
      <rPr>
        <b/>
        <sz val="10"/>
        <color theme="3"/>
        <rFont val="Arial"/>
        <family val="2"/>
      </rPr>
      <t xml:space="preserve">2. Two conf. calls conducted with ICIEC: 
     </t>
    </r>
    <r>
      <rPr>
        <sz val="10"/>
        <color theme="3"/>
        <rFont val="Arial"/>
        <family val="2"/>
      </rPr>
      <t xml:space="preserve">- Monday 22.06: Discuss the Segmentation Structure.
     - Thursday 02.07: Discuss Sovereign Data Migration Sheets filled by ICIEC.
</t>
    </r>
    <r>
      <rPr>
        <b/>
        <sz val="10"/>
        <color theme="3"/>
        <rFont val="Arial"/>
        <family val="2"/>
      </rPr>
      <t xml:space="preserve">3. The Current Project Activities:
</t>
    </r>
    <r>
      <rPr>
        <sz val="10"/>
        <color theme="3"/>
        <rFont val="Arial"/>
        <family val="2"/>
      </rPr>
      <t xml:space="preserve">     - Developing the CR 01_2020 scope along with the enhancements &amp; setup configuration related points.
     - Updating the project schedule
</t>
    </r>
    <r>
      <rPr>
        <b/>
        <sz val="10"/>
        <color theme="3"/>
        <rFont val="Arial"/>
        <family val="2"/>
      </rPr>
      <t xml:space="preserve">
</t>
    </r>
  </si>
  <si>
    <t xml:space="preserve">* Fill in the reinsurance financial accounts sheet.
* Apply the latest Oracle patch at test environment DB.
* Provide the updated RCL scope and specifications.
 </t>
  </si>
  <si>
    <t xml:space="preserve">CR [01_2020]  Development </t>
  </si>
  <si>
    <t>05.06.2020</t>
  </si>
  <si>
    <t>3.5%</t>
  </si>
  <si>
    <t>Project  Agreement</t>
  </si>
  <si>
    <t>Man-Days consumed during report period: 3
Project Accumulated Man-days: 1210</t>
  </si>
  <si>
    <t>On-site: 0                Off-site: 3</t>
  </si>
  <si>
    <t xml:space="preserve">CR Man-days Consumed during the report period: 11
CR [01_2020] Accumulated Man-days: 11            </t>
  </si>
  <si>
    <t>Offsite:
* Monitoring project activities. * Attend ICIEC Conf. Calls.
* Update project schedule</t>
  </si>
  <si>
    <t>CR [01_2020]</t>
  </si>
  <si>
    <t>Man-days</t>
  </si>
  <si>
    <t>: Conf. Calls preparation &amp; attendance.</t>
  </si>
  <si>
    <t>: Log CR 01_2020 requirements under the TFS</t>
  </si>
  <si>
    <t>Insurance Technical Team</t>
  </si>
  <si>
    <t>: CR 01_2020 Credit Insurance Development</t>
  </si>
  <si>
    <t>ESK/INS-20:0108 Uen</t>
  </si>
  <si>
    <t>19.07.2020</t>
  </si>
  <si>
    <t>From : 05.07.2020             To: 16.07.2020</t>
  </si>
  <si>
    <r>
      <t xml:space="preserve">1. Two conf. calls conducted with ICIEC: 
     </t>
    </r>
    <r>
      <rPr>
        <sz val="10"/>
        <color theme="3"/>
        <rFont val="Arial"/>
        <family val="2"/>
      </rPr>
      <t xml:space="preserve">- Tuesday 07.07: Sovereign Data Migration Sheets Discussion.
     - Monday 13.07: Project Management Meeting [New Schedule, Data Migration, Training, UAT, Going Live]
        * The updated project schedule was shared with ICIEC &amp; base lined taking into consideration the new going live date decided by ICIEC management to be on 
          the 3rd of January.
        * The milestones in the below section updated based on the new base lined schedule.
        * IsDB &amp; ICIEC staff are still working from home, and its expected the employees to get back to ICIEC premises in three groups after Eid Al-Adha [Each Group to work from premisies one week while other groups to work from home] so we need to monitor the situation closely and apply any amendments to the schedule/ activities as needed.
</t>
    </r>
    <r>
      <rPr>
        <b/>
        <sz val="10"/>
        <color theme="3"/>
        <rFont val="Arial"/>
        <family val="2"/>
      </rPr>
      <t>2. New Milestone Achieved: The project provisional acceptance was signed by ICIEC &amp; ESKADENIA project managers on 15.07.2020.</t>
    </r>
    <r>
      <rPr>
        <sz val="10"/>
        <color theme="3"/>
        <rFont val="Arial"/>
        <family val="2"/>
      </rPr>
      <t xml:space="preserve">
</t>
    </r>
    <r>
      <rPr>
        <b/>
        <sz val="10"/>
        <color theme="3"/>
        <rFont val="Arial"/>
        <family val="2"/>
      </rPr>
      <t xml:space="preserve">3. Current Activities:
</t>
    </r>
    <r>
      <rPr>
        <sz val="10"/>
        <color theme="3"/>
        <rFont val="Arial"/>
        <family val="2"/>
      </rPr>
      <t xml:space="preserve">     - The CR 01_2020 scope along with the enhancements &amp; setup configuration related points are under development.
     - IsDB has moved the test environment to a new DC in UAE, but IsDB IT team are working to resolve the infrastructure issue that is affecting IIS applications access. One the issue is resolved, ESKADENIA team will check the systems configuration.
     - Production Environment Installation Preparation &amp; Discussion with IsDB.
    -  ESKADENIA shall progress more wih Data Migration Activities, as still ICIEC waiting for a feedback on the provided/ filled excel sheets.
</t>
    </r>
    <r>
      <rPr>
        <b/>
        <sz val="10"/>
        <color theme="3"/>
        <rFont val="Arial"/>
        <family val="2"/>
      </rPr>
      <t xml:space="preserve">
</t>
    </r>
  </si>
  <si>
    <t xml:space="preserve">* Provide the updated RCL scope and specifications.
* Resolve New ICIEC test environment infrastructure issue.
* Fill in the reinsurance financial accounts sheet.
* Apply the latest Oracle patch at test environment DB.
 </t>
  </si>
  <si>
    <t>15.07.2020</t>
  </si>
  <si>
    <r>
      <rPr>
        <strike/>
        <sz val="9"/>
        <color theme="1"/>
        <rFont val="Arial"/>
        <family val="2"/>
      </rPr>
      <t xml:space="preserve">14.05.2020
</t>
    </r>
    <r>
      <rPr>
        <b/>
        <sz val="9"/>
        <color rgb="FF00B050"/>
        <rFont val="Arial"/>
        <family val="2"/>
      </rPr>
      <t>21.10.2020</t>
    </r>
  </si>
  <si>
    <r>
      <rPr>
        <strike/>
        <sz val="10"/>
        <color rgb="FF000000"/>
        <rFont val="Arial"/>
        <family val="2"/>
      </rPr>
      <t xml:space="preserve">08.06.2020
</t>
    </r>
    <r>
      <rPr>
        <b/>
        <sz val="10"/>
        <color rgb="FF00B050"/>
        <rFont val="Arial"/>
        <family val="2"/>
      </rPr>
      <t>09.11.2020</t>
    </r>
  </si>
  <si>
    <t>Go-Live Announcement</t>
  </si>
  <si>
    <r>
      <rPr>
        <strike/>
        <sz val="9"/>
        <color theme="1"/>
        <rFont val="Arial"/>
        <family val="2"/>
      </rPr>
      <t xml:space="preserve">07.06.2020
</t>
    </r>
    <r>
      <rPr>
        <b/>
        <sz val="9"/>
        <color rgb="FF00B050"/>
        <rFont val="Arial"/>
        <family val="2"/>
      </rPr>
      <t>03.01.2021</t>
    </r>
  </si>
  <si>
    <r>
      <rPr>
        <strike/>
        <sz val="9"/>
        <color theme="1"/>
        <rFont val="Arial"/>
        <family val="2"/>
      </rPr>
      <t xml:space="preserve">14.09.2020
</t>
    </r>
    <r>
      <rPr>
        <b/>
        <sz val="9"/>
        <color rgb="FF00B050"/>
        <rFont val="Arial"/>
        <family val="2"/>
      </rPr>
      <t>28.01.2021</t>
    </r>
  </si>
  <si>
    <t>CR [01_2020]  &amp; Enhancements Development - Credit Insurance</t>
  </si>
  <si>
    <t>23.08.2020</t>
  </si>
  <si>
    <t>19.6 %</t>
  </si>
  <si>
    <t>CR [01_2020]  &amp; Enhancements Development - Business Channels</t>
  </si>
  <si>
    <t>12.08.2020</t>
  </si>
  <si>
    <t>CR [01_2020]  &amp; Enhancements Development - Financial System</t>
  </si>
  <si>
    <t>51.2 %</t>
  </si>
  <si>
    <t xml:space="preserve">Radwan Al-Jundi
Ahmad Badawi (Insurance Dev. Manager)
Amer Kayyali
ICIEC
</t>
  </si>
  <si>
    <t>Man-Days consumed during report period: 3
Project Accumulated Man-days: 1213</t>
  </si>
  <si>
    <t xml:space="preserve">CR Man-days Consumed during the report period: 56.28
CR [01_2020] Accumulated Man-days: 67.28           </t>
  </si>
  <si>
    <t>Offsite:
* Monitoring project activities. * Attend ICIEC Conf. Calls.
* Update project schedule * Measuring CR development Progress</t>
  </si>
  <si>
    <t xml:space="preserve">: CR 01_2020 Financial Development </t>
  </si>
  <si>
    <t>Financial Product Manager</t>
  </si>
  <si>
    <r>
      <rPr>
        <u/>
        <sz val="11"/>
        <color theme="1"/>
        <rFont val="Calibri"/>
        <family val="2"/>
        <scheme val="minor"/>
      </rPr>
      <t>Behind the schedule:</t>
    </r>
    <r>
      <rPr>
        <sz val="11"/>
        <color theme="1"/>
        <rFont val="Calibri"/>
        <family val="2"/>
        <scheme val="minor"/>
      </rPr>
      <t xml:space="preserve">
* Data Migration Activities behind schedule.</t>
    </r>
  </si>
  <si>
    <t>ESK/INS-20:0118 Uen</t>
  </si>
  <si>
    <t>26.07.2020</t>
  </si>
  <si>
    <t>From : 19.07.2020             To: 06.08.2020</t>
  </si>
  <si>
    <r>
      <t xml:space="preserve">1. Conf. calls conducted with ICIEC: 
     </t>
    </r>
    <r>
      <rPr>
        <sz val="9"/>
        <color theme="3"/>
        <rFont val="Arial"/>
        <family val="2"/>
      </rPr>
      <t xml:space="preserve">- Sunday 19.07: Production Deployment
     - Monday 20.07: SQL Deployment
     - Tuesday 21.07: DB Oracle Dumps
     - Wednesday 22.07: Windows Clustering Discussion &amp; Approach.
     - Thursday 23.07: Reinsurance Financial Accounts
     - Monday 27.07: Production Deployment - Shared Storage Accessibility
</t>
    </r>
    <r>
      <rPr>
        <b/>
        <sz val="9"/>
        <color theme="3"/>
        <rFont val="Arial"/>
        <family val="2"/>
      </rPr>
      <t>2. Production Deployment Status:</t>
    </r>
    <r>
      <rPr>
        <sz val="9"/>
        <color theme="3"/>
        <rFont val="Arial"/>
        <family val="2"/>
      </rPr>
      <t xml:space="preserve">
    -  Oracle DB Dumps were imported to the production environment
    -  All Applications were copied and are under deployment: 
         * IsDB has fixed the shared storage access 
</t>
    </r>
    <r>
      <rPr>
        <b/>
        <sz val="9"/>
        <color theme="3"/>
        <rFont val="Arial"/>
        <family val="2"/>
      </rPr>
      <t>3. New Test Environment Deployment Status:</t>
    </r>
    <r>
      <rPr>
        <sz val="9"/>
        <color theme="3"/>
        <rFont val="Arial"/>
        <family val="2"/>
      </rPr>
      <t xml:space="preserve">
    - IsDB resolved the New ICIEC test environment infrastructure issue.
    - After completing the production deployment, ESKADENIA will re-check the applications configuration at the new test environment.   
</t>
    </r>
    <r>
      <rPr>
        <b/>
        <sz val="9"/>
        <color theme="3"/>
        <rFont val="Arial"/>
        <family val="2"/>
      </rPr>
      <t xml:space="preserve">4. Data Migration:
    </t>
    </r>
    <r>
      <rPr>
        <sz val="9"/>
        <color theme="3"/>
        <rFont val="Arial"/>
        <family val="2"/>
      </rPr>
      <t xml:space="preserve">- The Reinsurance integration accounts were discussed with ICIEC finance &amp; reinsurance teams; ESKADENIA has provided a clarification for some of the transaction types.
    - ESKADENIA insurance data migration team are working now to review, refine and update the Business Entities, Production &amp; Claims migration sheets.
 </t>
    </r>
    <r>
      <rPr>
        <b/>
        <sz val="9"/>
        <color theme="3"/>
        <rFont val="Arial"/>
        <family val="2"/>
      </rPr>
      <t xml:space="preserve"> </t>
    </r>
    <r>
      <rPr>
        <sz val="9"/>
        <color theme="3"/>
        <rFont val="Arial"/>
        <family val="2"/>
      </rPr>
      <t xml:space="preserve">
</t>
    </r>
    <r>
      <rPr>
        <b/>
        <sz val="9"/>
        <color theme="3"/>
        <rFont val="Arial"/>
        <family val="2"/>
      </rPr>
      <t xml:space="preserve">5. Current Activities:
</t>
    </r>
    <r>
      <rPr>
        <sz val="9"/>
        <color theme="3"/>
        <rFont val="Arial"/>
        <family val="2"/>
      </rPr>
      <t xml:space="preserve">     - The CR 01_2020 requirements along with the enhancements &amp; setup configuration related points are under development.
     - The Financial CR is under testing.
     - The deployment resources shall prepare the training syllabus as per the training plan shared by the PM.
     - ESKADENIA quality team are in the process of updating the UAT scenarios.</t>
    </r>
    <r>
      <rPr>
        <b/>
        <sz val="9"/>
        <color theme="3"/>
        <rFont val="Arial"/>
        <family val="2"/>
      </rPr>
      <t xml:space="preserve">
</t>
    </r>
  </si>
  <si>
    <t xml:space="preserve">* Provide the updated RCL scope and specifications.
* Provide the template related to each standard endorsement.
* Review the reinsurance financial accounts sheet with ESKADENIA feedback on the new clarified transaction types.
* Review the opening balance sheet provided as part of Financial migration preparation.
 </t>
  </si>
  <si>
    <t>81.9%</t>
  </si>
  <si>
    <t>CR [01_2020]  &amp; Enhancements Development - Credit Insurance Coding</t>
  </si>
  <si>
    <t>70.4%</t>
  </si>
  <si>
    <t>CR [01_2020]  &amp; Enhancements Development - Business Channels Coding</t>
  </si>
  <si>
    <t>19.5%</t>
  </si>
  <si>
    <t>CR [01_2020]  &amp; Enhancements Development - Financial System Coding</t>
  </si>
  <si>
    <t>93.9%</t>
  </si>
  <si>
    <t>Man-Days consumed during report period: 6
Project Accumulated Man-days: 1219</t>
  </si>
  <si>
    <t>On-site: 0                Off-site: 6</t>
  </si>
  <si>
    <t xml:space="preserve">CR Man-days Consumed during the report period: 151.6
CR [01_2020] Accumulated Man-days: 218.9        </t>
  </si>
  <si>
    <t>Offsite:
* Monitoring project activities. * Attend ICIEC Conf. Calls.</t>
  </si>
  <si>
    <t>: CR 01_2020 Measuring CR development Progress, Follow up on new core integration progress</t>
  </si>
  <si>
    <t>: CR 01_2020 Credit Insurance &amp; Business Channels Development</t>
  </si>
  <si>
    <t>Radwan</t>
  </si>
  <si>
    <t>Product Manager</t>
  </si>
  <si>
    <t>: CR 01_2020  Insurance requirements design</t>
  </si>
  <si>
    <t>Financial Product Team</t>
  </si>
  <si>
    <t>Product Team</t>
  </si>
  <si>
    <t>: CR 01_2020 Financial Design &amp; Testing</t>
  </si>
  <si>
    <t>: Production Environment Deployment</t>
  </si>
  <si>
    <r>
      <rPr>
        <u/>
        <sz val="11"/>
        <color theme="1"/>
        <rFont val="Calibri"/>
        <family val="2"/>
        <scheme val="minor"/>
      </rPr>
      <t xml:space="preserve">Behind the schedule:
</t>
    </r>
    <r>
      <rPr>
        <sz val="11"/>
        <color theme="1"/>
        <rFont val="Calibri"/>
        <family val="2"/>
        <scheme val="minor"/>
      </rPr>
      <t>* CR Installation and Gap verification.
* Credit Insurance &amp; Business Channels CR testing.
* Data Migration Activities behind schedule.</t>
    </r>
  </si>
  <si>
    <t>ESK/INS-20:0129 Uen</t>
  </si>
  <si>
    <t>16.08.2020</t>
  </si>
  <si>
    <t>From : 09.08.2020             To: 13.08.2020</t>
  </si>
  <si>
    <t xml:space="preserve">1. Conf. calls conducted with ICIEC: 
     - Wednesday 12.08: Endorsements Printouts - to be provided later by ICIEC legal department during systems implementation 
     - Thursday 13.08: Production Deployment - IIS access permission &amp; Servers Security [based on ESKADENIA feedback the IIS administrator shall have full access permission on the cluster storage]
2. Production Deployment | New Test Environment Deployment Status:
    -  The production deployment is still under progress; IsDB has granted full access permission for IIS administrator on cluster storage last Thursday 13.08
    - IsDB has resolved the New ICIEC test environment infrastructure issue.
    - After completing the production deployment, ESKADENIA will re-check the applications configuration at the new test environment.   
3. Project Schedule:
    - Since we're behind the schedule, The project activities timeline will be updated and re-base lined [CR Gap testing, CR verification, CR Installation &amp; Training] as the new CR and the new core integration shall be tested internally.
4. Data Migration:
    - ESKADENIA insurance data migration team are reviewing, refining and updating the Business Entities, Production &amp; Claims migration sheets.
    - ICIEC requires ESKADENIA migration team to review the declaration &amp; fee sheets and check the missing mandatory fields.
5. Current Activities:
     - The CR 01_2020 requirements along with the enhancements &amp; setup configuration related points are under development.
     - The Financial CR is under testing.
     - The deployment resources are in the process of preparing the training syllabus as per the training plan shared by the PM.
     - ESKADENIA quality team are in the process of updating the UAT scenarios.
</t>
  </si>
  <si>
    <t xml:space="preserve">* Provide the updated RCL scope and specifications.
* Provide the printout related to each endorsement type.
* Review the reinsurance financial accounts sheet based on ESKADENIA feedback on the new clarified transaction types.
* Review the opening balance sheet provided as part of Financial migration preparation.
 </t>
  </si>
  <si>
    <t>93.4%</t>
  </si>
  <si>
    <r>
      <rPr>
        <b/>
        <sz val="9"/>
        <color rgb="FF00B050"/>
        <rFont val="Arial"/>
        <family val="2"/>
      </rPr>
      <t>Completed</t>
    </r>
    <r>
      <rPr>
        <b/>
        <sz val="9"/>
        <color theme="9" tint="-0.249977111117893"/>
        <rFont val="Arial"/>
        <family val="2"/>
      </rPr>
      <t xml:space="preserve">
[one point pending ICIEC feedback (Endorsements printouts)]</t>
    </r>
  </si>
  <si>
    <t>Man-Days consumed during report period: 8
Project Accumulated Man-days: 1227</t>
  </si>
  <si>
    <t>On-site: 0                Off-site: 8</t>
  </si>
  <si>
    <t xml:space="preserve">CR Man-days Consumed during the report period: 47.1
CR [01_2020] Accumulated Man-days: 266       </t>
  </si>
  <si>
    <t>Offsite:
* Monitoring project activities. * Attend ICIEC Conf. Calls.
* Review the refined Business Entities migration sheets and share feedback with the migration sheets</t>
  </si>
  <si>
    <t>Murad Sami, Mohammad Jarwan</t>
  </si>
  <si>
    <t>DB Developer, DB TTL</t>
  </si>
  <si>
    <t>: Refine the Business entities and sovereign migration sheets</t>
  </si>
  <si>
    <r>
      <rPr>
        <u/>
        <sz val="11"/>
        <color theme="1"/>
        <rFont val="Calibri"/>
        <family val="2"/>
        <scheme val="minor"/>
      </rPr>
      <t xml:space="preserve">Behind the schedule:
</t>
    </r>
    <r>
      <rPr>
        <sz val="11"/>
        <color theme="1"/>
        <rFont val="Calibri"/>
        <family val="2"/>
        <scheme val="minor"/>
      </rPr>
      <t>* CR Installation and Gap verification.
* Credit Insurance &amp; Business Channels CR testing.
* Data Migration Activities.</t>
    </r>
  </si>
  <si>
    <t>ESK/INS-20:0135 Uen</t>
  </si>
  <si>
    <t>From : 16.08.2020             To: 27.08.2020</t>
  </si>
  <si>
    <t xml:space="preserve">1. Conf. calls conducted with ICIEC: 
     - Sunday 23.08 - Project Management Meeting discussing the CR verification, Training &amp; UAT activities timeline.
     - Monday 24.08 - Credit Data Migration: Discussing the updated Business Entities sheets.
     - Monday 24.08 -  Production Deployment Call with IsDB IT 
     - Tuesday 25.08 - Production Deployment Call with IsDB IT (2nd production node issue fixed by IsDB)
     - Thursday 27.08 - Credit Data Migration: Business Entities &amp; Declarations
2. Production &amp; New Test Environment Deployment Status:
    - The production &amp; test deployments completed, however, the CR still not uploaded to ICIEC environment as its under testing by Quality Team.
    - Once the CR deployed at ICIEC both environments, We'll share an email with IsDB IT to configure Https for the applications links.   
3. CR Verification Sessions:
    - Sessions planned to start on 31.08 and shall end on 07.09 covering Financial System, Credit Insurance, Customer Portal, Agent Portal &amp; Banc-assurance sessions.
4. Data Migration:
    - ICIEC has shared the filled Business Channels based on the updated templates shared by ESKADENIA.
     - The Declarations templates were discussed with ICIEC IT, But additional discussion required in order to clarify the updated declaration &amp; commercial production template according to the new Credit Insurance system structure.
    - A missing field under the Declaration is requested but it's not covered under the scope; Project CCB decided to implement this change free of charge and the field will be added to the declaration page as informative field.
5. Current Activities:
     - The Business Channels CR 01_2020 requirements along with the enhancements are under development.
     - The Credit Insurance Testing started on 27.08.
     - The new core integration testing shall start 30.08.
     - ESKADENIA quality team are in the process of updating the UAT scenarios.
</t>
  </si>
  <si>
    <r>
      <rPr>
        <b/>
        <sz val="9"/>
        <color rgb="FF00B050"/>
        <rFont val="Arial"/>
        <family val="2"/>
      </rPr>
      <t>Done for the reports provided templates</t>
    </r>
    <r>
      <rPr>
        <b/>
        <sz val="9"/>
        <color theme="9" tint="-0.249977111117893"/>
        <rFont val="Arial"/>
        <family val="2"/>
      </rPr>
      <t xml:space="preserve">
[Number of reports increased as per the credit BRD - 205 report]
[10 reports TBD by ICIEC]</t>
    </r>
  </si>
  <si>
    <r>
      <rPr>
        <b/>
        <sz val="9"/>
        <color rgb="FF00B050"/>
        <rFont val="Arial"/>
        <family val="2"/>
      </rPr>
      <t>Done</t>
    </r>
    <r>
      <rPr>
        <b/>
        <sz val="9"/>
        <color theme="9" tint="-0.249977111117893"/>
        <rFont val="Arial"/>
        <family val="2"/>
      </rPr>
      <t xml:space="preserve">
[one point pending ICIEC feedback (Endorsements printouts)]</t>
    </r>
  </si>
  <si>
    <t>78%</t>
  </si>
  <si>
    <t>Man-Days consumed during report period: 12
Project Accumulated Man-days: 1239</t>
  </si>
  <si>
    <t>On-site: 0                Off-site: 12</t>
  </si>
  <si>
    <t xml:space="preserve">CR Man-days Consumed during the report period: 11
CR [01_2020] Accumulated Man-days: 277     </t>
  </si>
  <si>
    <t>Offsite:
* Monitoring project activities. * Attend ICIEC Conf. Calls.
* Review the refined Declaration migration sheets and share feedback with the migration team</t>
  </si>
  <si>
    <t>: Update the Commercial and sovereign migration sheets</t>
  </si>
  <si>
    <t>ESK/INS-20:0139 Uen</t>
  </si>
  <si>
    <t>13.09.2020</t>
  </si>
  <si>
    <t>From : 30.08.2020             To: 10.09.2020</t>
  </si>
  <si>
    <t xml:space="preserve">1. Conf. calls &amp; CR Verification Sessions conducted with ICIEC: 
     - Monday 31.08   - Credit CR Verification [Setup &amp; UW Commercial]  
                                     - Financial CR Verification [Shareholders &amp; GL]
                                     -  ICIEC DM Call [Declarations]
     - Tuesday 01.09  - Credit CR Verification [Sovereign Production]
                                     - Financial CR Verification [Investments]
     - Thursday 03.09 - Credit CR Verification [Claims &amp; Claims Financial Integration]
                                     - Credit CR Verification [Reinsurance]  
     - Tuesday 25.08 - Production Deployment Call with IsDB IT (2nd production node issue fixed by IsDB)
     - Thursday 27.08 - Credit Data Migration: Business Entities &amp; Declarations
     - Sunday 06.09 - Business Channels CR Verification Session
     - Monday 07.09 - Data Migration Discussion Session
     - Wednesday 09.09 - Credit CR Verification Session [Declarations &amp; Production Financial Integration]
     - Thursday 10.09 - IsDB Call - Test Environment Deployment Issue Discussion [The issue is from ESKADENIA side and they're working on it]
2. Current Activities:
     - The updated builds were uploaded at ICIEC test cloud environment and are under testing by the team
     - The training sessions shall start on Tuesday 15.09 | however some issues detected recently and under resolution by the team (training to be confirmed by ESKADENIA) 
     - ICIEC CEO demo Rehearsal will be conducted on Sunday 13.09 &amp; Monday 14.09 to ICIEC IT team on Credit Insurance &amp; Business Channels
</t>
  </si>
  <si>
    <t>96.7%</t>
  </si>
  <si>
    <t>Man-Days consumed during report period: 12
Project Accumulated Man-days: 1251</t>
  </si>
  <si>
    <t xml:space="preserve">CR Man-days Consumed during the report period: 20
CR [01_2020] Accumulated Man-days: 297     </t>
  </si>
  <si>
    <t>Radwan Al-Jundi &amp; Muthana Saoub</t>
  </si>
  <si>
    <t>PDM, Deployment Engineer</t>
  </si>
  <si>
    <t xml:space="preserve">: Credit Insurance &amp; Business Channels CR Preparation &amp; Verification Session </t>
  </si>
  <si>
    <t>Financial PDM</t>
  </si>
  <si>
    <t xml:space="preserve">: Finanical Preparation CR &amp; Verification Session </t>
  </si>
  <si>
    <t>Insurance Quality Team</t>
  </si>
  <si>
    <t>: Insurance Credit CR Testing</t>
  </si>
  <si>
    <r>
      <rPr>
        <u/>
        <sz val="11"/>
        <color theme="1"/>
        <rFont val="Calibri"/>
        <family val="2"/>
        <scheme val="minor"/>
      </rPr>
      <t xml:space="preserve">Behind the schedule:
</t>
    </r>
    <r>
      <rPr>
        <sz val="11"/>
        <color theme="1"/>
        <rFont val="Calibri"/>
        <family val="2"/>
        <scheme val="minor"/>
      </rPr>
      <t>* CR Installation.
* Credit Insurance &amp; Business Channels CR testing.
* Training Sessions.
* Data Migration Activities.</t>
    </r>
  </si>
  <si>
    <t>ESK/INS-20:0147 Uen</t>
  </si>
  <si>
    <t>20.09.2020</t>
  </si>
  <si>
    <t>From : 12.09.2020             To: 17.09.2020</t>
  </si>
  <si>
    <t xml:space="preserve">1. The Cloud test environment was updated with the latest ESKADENIA builds.
2. Conf. calls &amp; CR Verification Sessions conducted with ICIEC: 
     - Monday 14.09     - Credit CR Verification for the Un-Verified points [Commercial, Reinsurance &amp; Customer Portal]  
                                      - Financial CR Verification [Investment] for the Un-Verified Point
                                      - CEO Demo Rehearsal
     - Tuesday 15.09   - Sovereign Data Migration Discussion
                                      - CEO Demo Rehearsal
     - Wednesday 16.09  - CEO Demo Rehearsal  
3. Training Sessions:
     - Thursday 17.09: Core Administration Training Session Conducted, The training evaluation survey was submitted by all ICIEC IT team who attended the session.
4. The DMS Training Documents were shared with ICIEC.
5. IsDB has published the business channels URLs at ICIEC Cloud test, but they face issues with publishing the global landing URL; ESKADENIA is checking it currently. 
6. Data Migration Activites are in progress, but ICIEC shared a note on the migration resources business knowledge. To be discussed internally with the insurance Delivery &amp; Support team.
</t>
  </si>
  <si>
    <t xml:space="preserve">Training - Core Administration  </t>
  </si>
  <si>
    <t>17.09.2020</t>
  </si>
  <si>
    <t>17.09.2021</t>
  </si>
  <si>
    <t>17.09.2022</t>
  </si>
  <si>
    <t>17.09.2023</t>
  </si>
  <si>
    <t>Training - DMS</t>
  </si>
  <si>
    <t>20.09.2021</t>
  </si>
  <si>
    <t>Training - Workflow</t>
  </si>
  <si>
    <t>21.09.2020</t>
  </si>
  <si>
    <t>22.09.2021</t>
  </si>
  <si>
    <t>Man-Days consumed during report period: 31
Project Accumulated Man-days: 1282</t>
  </si>
  <si>
    <t>On-site: 0                Off-site: 31</t>
  </si>
  <si>
    <t xml:space="preserve">CR Man-days Consumed during the report period: 7
CR [01_2020] Accumulated Man-days: 304     </t>
  </si>
  <si>
    <t>Offsite:
* Monitoring project activities. * Attend ICIEC Conf. Calls.
* Review and update the training documents (Core, DMS)</t>
  </si>
  <si>
    <t xml:space="preserve">Insurance, Enterprise, RAD, and Security &amp; Analytics Technical Team
</t>
  </si>
  <si>
    <t>: Deployment at ICIEC test environment</t>
  </si>
  <si>
    <t>: CR Verification Sessions &amp; Preparation (2 days)
: CEO Demo Rehearsal &amp; Preparation
: Credit CR technical inspection (1 day)</t>
  </si>
  <si>
    <t>: Business Entities, Commercial and sovereign migration sheets</t>
  </si>
  <si>
    <t>: CR 01_2020: Insurance Credit CR Testing</t>
  </si>
  <si>
    <t>Mohammad Malhas, Belal Sirhan, Fadi Shalabi</t>
  </si>
  <si>
    <t>RAD BA &amp; Sr. DB</t>
  </si>
  <si>
    <t>: Core Administration Training Preparation 
: Core Administration Training Session</t>
  </si>
  <si>
    <t>DMS &amp; Workflow PDM &amp; TTL</t>
  </si>
  <si>
    <t>: DMS Training Preparation</t>
  </si>
  <si>
    <r>
      <rPr>
        <u/>
        <sz val="11"/>
        <color theme="1"/>
        <rFont val="Calibri"/>
        <family val="2"/>
        <scheme val="minor"/>
      </rPr>
      <t>Behind the schedule:</t>
    </r>
    <r>
      <rPr>
        <sz val="11"/>
        <color theme="1"/>
        <rFont val="Calibri"/>
        <family val="2"/>
        <scheme val="minor"/>
      </rPr>
      <t xml:space="preserve">
* Credit Business Channels CR testing.
* Training Sessions.
* Data Migration Activities.</t>
    </r>
  </si>
  <si>
    <t>ESK/INS-20:0156 Uen</t>
  </si>
  <si>
    <t>27.09.2020</t>
  </si>
  <si>
    <t>From : 19.09.2020             To: 24.09.2020</t>
  </si>
  <si>
    <t xml:space="preserve">1. Training &amp; UAT Sessions Conducted:
     - Sunday 20.09: DMS
     - Monday 21.09: Workflow [The session was suspended based on ICIEC request - they have similar tool based on their feedback]
     - Tuesday 22.09: Workflow [A real business case used by our insurance customers was presented to ICIEC utilizing the Workflow Module]
     - Thursday 24.09: Core Administration UAT | The Core UAT session took 4.5 Hours which couldn't allow to resume the DMS &amp; Workflow UAT under the same day, so the UAT sessions for the IT systems will be conducted in the week of 4th Oct to cover [DMS, Workflow, Approval &amp; Notifications, Audit Tail, Logging &amp; BI], 3 hours will be allocated per system.
2. Conf. calls &amp; CR Verification Sessions conducted with ICIEC: 
     - Sunday 20.09     - CEO Demo Rehearsal
     - Monday 21.09     - Management Meeting Call &amp; CEO Demo Rehearsal [Based on ICIEC CEO instructions; it was requested to limit the training hours to be 3 hours for business users and to Run UAT sessions post training completion with the same session duration to be (3 hours per day)]
3. Data Migration Activities Status:
     - The filled business entities sheets were migrated at ICIEC test Cloud environment.
     - ICIEC shall fill the updated Commercial &amp; Sovereign Production Sheets.
     - The updated Claims migration sheets will be shared with ICIEC this week.
4. The Approvals &amp; Notifications and Logging Training Documents were shared with ICIEC.
5. IsDB has published the global landing URL at ICIEC Cloud test, but they face issues with publishing the global landing URL; ESKADENIA is checking it currently. 
</t>
  </si>
  <si>
    <t xml:space="preserve">* Fill in the Commercial &amp; Sovereign Production migration sheets.
* Provide the updated RCL scope and specifications.
* Provide the printout related to each endorsement type.
* Review the reinsurance financial accounts sheet based on ESKADENIA feedback on the new clarified transaction types.
* Review the opening balance sheet provided as part of Financial migration preparation.
 </t>
  </si>
  <si>
    <r>
      <rPr>
        <strike/>
        <sz val="9"/>
        <color theme="1"/>
        <rFont val="Arial"/>
        <family val="2"/>
      </rPr>
      <t xml:space="preserve">14.05.2020
</t>
    </r>
    <r>
      <rPr>
        <b/>
        <sz val="9"/>
        <color rgb="FF00B050"/>
        <rFont val="Arial"/>
        <family val="2"/>
      </rPr>
      <t>21.10.2020 [will be changed]</t>
    </r>
  </si>
  <si>
    <r>
      <rPr>
        <strike/>
        <sz val="10"/>
        <color rgb="FF000000"/>
        <rFont val="Arial"/>
        <family val="2"/>
      </rPr>
      <t xml:space="preserve">08.06.2020
</t>
    </r>
    <r>
      <rPr>
        <b/>
        <sz val="10"/>
        <color rgb="FF00B050"/>
        <rFont val="Arial"/>
        <family val="2"/>
      </rPr>
      <t>09.11.2020 [will be changed]</t>
    </r>
  </si>
  <si>
    <t>97.8 %</t>
  </si>
  <si>
    <t>20.09.2022</t>
  </si>
  <si>
    <t>20.09.2023</t>
  </si>
  <si>
    <t>21.09.2021</t>
  </si>
  <si>
    <t>22.09.2022</t>
  </si>
  <si>
    <t>Man-Days consumed during report period: 34
Project Accumulated Man-days: 1316</t>
  </si>
  <si>
    <t>On-site: 0                Off-site: 34</t>
  </si>
  <si>
    <t xml:space="preserve">CR Man-days Consumed during the report period: 0
CR [01_2020] Accumulated Man-days: 304     </t>
  </si>
  <si>
    <t>Offsite:
* Monitoring project activities. * Attend ICIEC Conf. Calls &amp; Training Sessions.
* Review and update the training documents (Workflow, Approvals &amp; Notifications, Logging)</t>
  </si>
  <si>
    <t xml:space="preserve">Radwan Al-Jundi </t>
  </si>
  <si>
    <t>PDM</t>
  </si>
  <si>
    <t>: CEO Demo Rehearsal &amp; Preparation
: Credit Insurance Management [Notes taken on Credit]</t>
  </si>
  <si>
    <t>: DMS &amp; Workflow Training Sessions &amp; Preparation</t>
  </si>
  <si>
    <t xml:space="preserve">: Migrate Business Entities to ICIEC test cloud,
: Build Procedures for Commercial production migration
: Update Claims Migration Sheets </t>
  </si>
  <si>
    <t>: Approvals &amp; Notification Training Preparation</t>
  </si>
  <si>
    <t>: Core Administration UAT Preparation 
: Core Administration UAT Session</t>
  </si>
  <si>
    <t xml:space="preserve">: Logging, Audit Trail &amp; BI Training Preparation </t>
  </si>
  <si>
    <r>
      <rPr>
        <u/>
        <sz val="11"/>
        <color theme="1"/>
        <rFont val="Calibri"/>
        <family val="2"/>
        <scheme val="minor"/>
      </rPr>
      <t>Behind the schedule:</t>
    </r>
    <r>
      <rPr>
        <sz val="11"/>
        <color theme="1"/>
        <rFont val="Calibri"/>
        <family val="2"/>
        <scheme val="minor"/>
      </rPr>
      <t xml:space="preserve">
* Credit Business Channels CR testing.
* Data Migration Activities.
* Training Sessions.</t>
    </r>
  </si>
  <si>
    <t>ESK/INS-20:0163 Uen</t>
  </si>
  <si>
    <t>04.10.2020</t>
  </si>
  <si>
    <t>From : 26.09.2020             To: 01.10.2020</t>
  </si>
  <si>
    <t xml:space="preserve">1. Training  Sessions Conducted:
     - Sunday 27.09: Approval &amp; Notification  [The features requested by ICIEC previously (Groups notifications, Delegation feature) will be available during the UAT]
     - Monday 28.09: Logging
     - Tuesday 29.09: Audit Trail
     - Wednesday 30.09: Analytics (BI)
     - Thursday 01.10: Analytics (BI)
2. Conf. calls  with ICIEC: 
     - Sunday 27.09     - CEO Demo Rehearsal
     - Monday 28.09     - CEO Demo Rehearsal
                                      - Management Meeting Call &amp; CEO Demo Rehearsal [Based on ICIEC CEO instructions; it was requested to limit the training hours to be 3 hours for business users and to Run UAT sessions post training completion with the same session duration (3 hours per day)]
    - Wednesday 30.09 - CEO Demo Rehearsal
                                         - URL Issues 
    - Thursday 01.20      - CEO Demo Rehearsal
                                         - URL Issues [Insurance to check the routing issues with Shared Setup &amp; Reinsurance]
3. Data Migration Activities Status:
     - The filled business entities sheets were migrated at ICIEC test Cloud environment.
     - ICIEC has shared filled parts of the Commercial migration sheets.
     - ICIEC has shared the filled Sovereign Production Sheets.
     - The updated Claims migration sheets were shared with ICIEC.
     - ESKADENIA shall prepare the reinsurance production &amp; claims migration sheets.
4. The Audit Trail &amp; Analytics Training Documents were shared with ICIEC.
</t>
  </si>
  <si>
    <t xml:space="preserve">* Fill all Commercial &amp; Sovereign Production migration sheets.
* Provide the updated RCL scope and specifications.
* Provide the printout related to each endorsement type.
* Review the reinsurance financial accounts sheet based on ESKADENIA feedback on the new clarified transaction types.
* Review the opening balance sheet provided as part of Financial migration preparation.
 </t>
  </si>
  <si>
    <r>
      <t xml:space="preserve">14.05.2020
</t>
    </r>
    <r>
      <rPr>
        <b/>
        <strike/>
        <sz val="9"/>
        <rFont val="Arial"/>
        <family val="2"/>
      </rPr>
      <t xml:space="preserve">21.10.2020 
</t>
    </r>
    <r>
      <rPr>
        <b/>
        <sz val="9"/>
        <color rgb="FF00B050"/>
        <rFont val="Arial"/>
        <family val="2"/>
      </rPr>
      <t>10.11.2020</t>
    </r>
  </si>
  <si>
    <r>
      <t xml:space="preserve">08.06.2020
</t>
    </r>
    <r>
      <rPr>
        <b/>
        <strike/>
        <sz val="10"/>
        <rFont val="Arial"/>
        <family val="2"/>
      </rPr>
      <t xml:space="preserve">09.11.2020
</t>
    </r>
    <r>
      <rPr>
        <b/>
        <sz val="9"/>
        <color rgb="FF00B050"/>
        <rFont val="Arial"/>
        <family val="2"/>
      </rPr>
      <t>07.12.2020</t>
    </r>
  </si>
  <si>
    <t>Training - Approval &amp; Notification</t>
  </si>
  <si>
    <t>Training - Logging</t>
  </si>
  <si>
    <t>28.09.2020</t>
  </si>
  <si>
    <t>Training - Audit Trail</t>
  </si>
  <si>
    <t>29.09.2020</t>
  </si>
  <si>
    <t>Training - Analytics</t>
  </si>
  <si>
    <t>30.09.2020</t>
  </si>
  <si>
    <t>01.10.2020</t>
  </si>
  <si>
    <t xml:space="preserve">UAT - Core Administration  </t>
  </si>
  <si>
    <t>24.09.2020</t>
  </si>
  <si>
    <t>UAT - Logging &amp; Audit Trail</t>
  </si>
  <si>
    <t>UAT- DMS</t>
  </si>
  <si>
    <t>05.10.2020</t>
  </si>
  <si>
    <t>UAT - Workflow</t>
  </si>
  <si>
    <t>06.10.2020</t>
  </si>
  <si>
    <t>UAT - Approval &amp; Notification</t>
  </si>
  <si>
    <t>07.10.2020</t>
  </si>
  <si>
    <t>UAT - Analytics</t>
  </si>
  <si>
    <t>08.10.2020</t>
  </si>
  <si>
    <t>Man-Days consumed during report period: 28
Project Accumulated Man-days: 1344</t>
  </si>
  <si>
    <t>On-site: 0                Off-site: 28</t>
  </si>
  <si>
    <t>Offsite:
* Monitoring project activities. * Attend ICIEC Conf. Calls &amp; Training Sessions.
* Review and update the training documents (Audit Trail &amp; BI)
* Analyze the submitted training survey results and share them with ESKA Quality &amp; PM team</t>
  </si>
  <si>
    <t>: CEO Demo Rehearsal &amp; Preparation, registering the bugs noticed during the sessions</t>
  </si>
  <si>
    <t>: DMS &amp; Workflow UAT Preparation</t>
  </si>
  <si>
    <t xml:space="preserve">: Migrate Business Entities to ICIEC test cloud
: Review the filled parts of Commercial production migration sheets [Add and share comments]
: Review the filled Sovereign production migration sheets </t>
  </si>
  <si>
    <t>: Approvals &amp; Notification UAT Preparation</t>
  </si>
  <si>
    <t>: Record Core Administration UAT observations 
: Resolve the reported issues</t>
  </si>
  <si>
    <t>: Logging, Audit Trail &amp; BI Training Sessions &amp; Preparations</t>
  </si>
  <si>
    <r>
      <rPr>
        <u/>
        <sz val="11"/>
        <color theme="1"/>
        <rFont val="Calibri"/>
        <family val="2"/>
        <scheme val="minor"/>
      </rPr>
      <t>Behind the schedule:</t>
    </r>
    <r>
      <rPr>
        <sz val="11"/>
        <color theme="1"/>
        <rFont val="Calibri"/>
        <family val="2"/>
        <scheme val="minor"/>
      </rPr>
      <t xml:space="preserve">
* Credit Business Channels CR testing.
* Data Migration Activities.
</t>
    </r>
  </si>
  <si>
    <t xml:space="preserve">Core Administration
DMS
Workflow
Approval &amp; Notification
Logging
Audit Trail
Analytics
</t>
  </si>
  <si>
    <t>Completed</t>
  </si>
  <si>
    <t>Check the signed syllabuses</t>
  </si>
  <si>
    <t>ESK/INS-20:0169 Uen</t>
  </si>
  <si>
    <t>11.10.2020</t>
  </si>
  <si>
    <t>From : 03.10.2020             To: 08.10.2020</t>
  </si>
  <si>
    <t xml:space="preserve">1. UAT Sessions Conducted:
     - Sunday 04.10: Audit Trail &amp; Logging   
     - Monday 05.10: DMS
     - Tuesday 06.10: Workflow
     - Wednesday 07.10: Approval &amp; Notification
     - Analytics (BI) UAT session was supposed to be conducted on Thursday 01.10, but it was postponed due to an issue with the https certificate. [the issue was resolved and the UAT to be scheduled]
2. Conf. calls  with ICIEC: 
    - Monday 05.10: CEO Demo Rehearsal (#10)
    - Tuesday 06.10: Data Migration (Commercial Production)
    - Thursday 08.10: CEO Demo Rehearsal (#11)
3. ICIEC CEO Demo will be conducted on Monday 19.10 on Credit Insurance &amp; Business Channels covering one Product (CSTP).
4. Based on ICIEC request to review all the Credit products before commencing the business users training, the products revision sessions will continue on 11.10 for two weeks, and on 25.10 the training for business users will start. Noting that the Credit Setup &amp; Financial System sessions will start as planned on 11.10.
5. Data Migration Activities Status:
     - The filled parts of the Commercial migration sheets (OCL &amp; Portfolio) are under revision by ESKADENIA team.
     - ESKADENIA has shared the feedback on the commercial approvals filled sheets.
     - ESKADENIA has shared the feedback on the Sovereign Production filled sheets.
</t>
  </si>
  <si>
    <t xml:space="preserve">* Fill the remaining Commercial Production migration sheets. also to review the feedback shared on the submitted sheets.
* Provide the printout related to each endorsement type.
* Review the reinsurance financial accounts sheet based on ESKADENIA feedback on the new clarified transaction types.
* Review the opening balance sheet provided as part of Financial migration preparation.
* Provide the updated RCL scope and specifications.
 </t>
  </si>
  <si>
    <r>
      <t xml:space="preserve">14.05.2020
</t>
    </r>
    <r>
      <rPr>
        <b/>
        <strike/>
        <sz val="9"/>
        <rFont val="Arial"/>
        <family val="2"/>
      </rPr>
      <t xml:space="preserve">21.10.2020 
</t>
    </r>
    <r>
      <rPr>
        <b/>
        <strike/>
        <sz val="9"/>
        <color theme="1"/>
        <rFont val="Arial"/>
        <family val="2"/>
      </rPr>
      <t xml:space="preserve">10.11.2020
</t>
    </r>
    <r>
      <rPr>
        <b/>
        <sz val="9"/>
        <color theme="1"/>
        <rFont val="Arial"/>
        <family val="2"/>
      </rPr>
      <t>17.11.2020</t>
    </r>
  </si>
  <si>
    <r>
      <t xml:space="preserve">08.06.2020
</t>
    </r>
    <r>
      <rPr>
        <b/>
        <strike/>
        <sz val="10"/>
        <rFont val="Arial"/>
        <family val="2"/>
      </rPr>
      <t xml:space="preserve">09.11.2020
</t>
    </r>
    <r>
      <rPr>
        <b/>
        <strike/>
        <sz val="9"/>
        <color theme="1"/>
        <rFont val="Arial"/>
        <family val="2"/>
      </rPr>
      <t>07.12.2020</t>
    </r>
    <r>
      <rPr>
        <b/>
        <strike/>
        <sz val="9"/>
        <color rgb="FF00B050"/>
        <rFont val="Arial"/>
        <family val="2"/>
      </rPr>
      <t xml:space="preserve">
</t>
    </r>
    <r>
      <rPr>
        <b/>
        <sz val="9"/>
        <color theme="1"/>
        <rFont val="Arial"/>
        <family val="2"/>
      </rPr>
      <t>14.12.2020</t>
    </r>
  </si>
  <si>
    <t>Postponed</t>
  </si>
  <si>
    <t xml:space="preserve">Training - Credit Setup </t>
  </si>
  <si>
    <t>13.10.2020</t>
  </si>
  <si>
    <t>Training - Financial System</t>
  </si>
  <si>
    <t>15.10.2020</t>
  </si>
  <si>
    <t>Man-Days consumed during report period: 25
Project Accumulated Man-days: 1369</t>
  </si>
  <si>
    <t>Offsite:
* Monitoring project activities. * Attend ICIEC Conf. Calls &amp; UAT Sessions.
* Review and update the training documents (Credit Setup &amp; Financial)
* Update the training schedule based on PM management conf. call.</t>
  </si>
  <si>
    <t>: CEO Demo Rehearsal &amp; Preparation.</t>
  </si>
  <si>
    <t>: Prepare and Conduct DMS &amp; Workflow UAT sessions</t>
  </si>
  <si>
    <t xml:space="preserve">: Review the filled parts of Commercial production migration sheets [Add and share comments]
: Review the filled Sovereign production migration sheets </t>
  </si>
  <si>
    <t>: Approvals &amp; Notification UAT session and preparation
: Credit Setup Training Preparation</t>
  </si>
  <si>
    <t>: Logging, Audit TraiI UAT Sessions &amp; Preparations</t>
  </si>
  <si>
    <t>Security &amp; Analytics
Full Stack Developer</t>
  </si>
  <si>
    <t>: Working on configuring the https on Logging &amp; BI</t>
  </si>
  <si>
    <r>
      <rPr>
        <u/>
        <sz val="11"/>
        <color theme="1"/>
        <rFont val="Calibri"/>
        <family val="2"/>
        <scheme val="minor"/>
      </rPr>
      <t>Behind the schedule:</t>
    </r>
    <r>
      <rPr>
        <sz val="11"/>
        <color theme="1"/>
        <rFont val="Calibri"/>
        <family val="2"/>
        <scheme val="minor"/>
      </rPr>
      <t xml:space="preserve">
* Credit Business Channels CR testing.
* Data Migration Activities.
</t>
    </r>
    <r>
      <rPr>
        <u/>
        <sz val="11"/>
        <color theme="1"/>
        <rFont val="Calibri"/>
        <family val="2"/>
        <scheme val="minor"/>
      </rPr>
      <t>Slight improvement with the training &amp; UAT activities</t>
    </r>
    <r>
      <rPr>
        <sz val="11"/>
        <color theme="1"/>
        <rFont val="Calibri"/>
        <family val="2"/>
        <scheme val="minor"/>
      </rPr>
      <t xml:space="preserve">
</t>
    </r>
  </si>
  <si>
    <t>Credit Setup &amp; Configuration
Financial System</t>
  </si>
  <si>
    <t>ESK/INS-20:0176 Uen</t>
  </si>
  <si>
    <t>25.10.2020</t>
  </si>
  <si>
    <t>From : 10.10.2020             To: 22.10.2020</t>
  </si>
  <si>
    <t xml:space="preserve">// New section added below 'Training &amp; UAT Status' that highlights the status for the training &amp; UAT activities per system.
1. Training Sessions Conducted:
     - Sunday 11.10: Financial GL, Credit Insurance (Setup Modules)  
     - Monday 12.10: Financial (AP, AR, Collection), Credit Insurance (Setup Modules) 
     - Tuesday 13.10: Financial (Cash Management), Credit Insurance (Setup Modules) 
     - Sunday 18.10: Financial (Shared Capital)
     - Tuesday 20.10: Financial (Investment) 
2. Conf. calls  with ICIEC: 
    - Wednesday 14.10: PM Meeting 
    - Sunday 18.10: 502 Web Server Error (CP CMS) Discussion with IsDB IT team [Waiting Microsoft Response to the Submitted Claim]
    - Monday 19.10: Takaful System Demo to ICIEC CEO  
    - Tuesday 22.10: Sovereign Data Migration Discussion
3.  ICIEC has requested to review the cycle per each Credit product before commencing the business users training, the products revision sessions will continue starting 25.10.
4. The segmentation structure based on ICIEC need was applied at ICIEC Test Cloud.
5. Data Migration Activities Status:
     - The filled parts of the Commercial migration sheets under revision by ESKADENIA team. | check the remaining sheets needed from ICIEC under the following section
     - ICIEC has shared the filled Sovereign production sheets and ESKADENIA provided the feedback and waiting ICIEC to shared the updated sheets.
     - The claims migration sheets are under progress by ICIEC team
</t>
  </si>
  <si>
    <t xml:space="preserve">* Provide the printout related to each endorsement type.
* Review the reinsurance financial accounts sheet based on ESKADENIA feedback on the new clarified transaction types.
* Review the opening balance sheet provided as part of Financial migration preparation.
* Provide the updated RCL scope and specifications.
* Data Migration:
   - Fill and Provide the remaining commercial sheets (Approvals, declarations, information services, shipment &amp; repayment schedule, pricing cover types, loss payee, fees)
   - Fill the Claims migration sheets.
* IsDB to inform us Microsoft feedback on the 502 gateway/ proxy Error 
 </t>
  </si>
  <si>
    <t>System</t>
  </si>
  <si>
    <t>Training Status</t>
  </si>
  <si>
    <t>UAT Status</t>
  </si>
  <si>
    <t>Core Administration</t>
  </si>
  <si>
    <t xml:space="preserve">Conducted </t>
  </si>
  <si>
    <t>Conducted</t>
  </si>
  <si>
    <t>UAT Observation sheet under preparation</t>
  </si>
  <si>
    <t>DMS</t>
  </si>
  <si>
    <t>Workflow</t>
  </si>
  <si>
    <t>Logging</t>
  </si>
  <si>
    <t>Audit Trail</t>
  </si>
  <si>
    <t>Analytics (BI)</t>
  </si>
  <si>
    <t>There was an issue with the BI &amp; https certificate - the issue resolved and the UAT to be re-scheduled.</t>
  </si>
  <si>
    <t xml:space="preserve">Approval &amp; Notifications </t>
  </si>
  <si>
    <t>Financial System</t>
  </si>
  <si>
    <t>Additional revision session will be conducted on Wednesday 28.10 on [FX Currency Revaluation , Funds and revaluation ]</t>
  </si>
  <si>
    <t>Credit Insurance</t>
  </si>
  <si>
    <t>Credit Setup training session completed, however the business users training is suspended based on ICIEC request to review the full Credit products cycle with ICIEC IT team prior commencing the sessions.</t>
  </si>
  <si>
    <t>CRM &amp; IMS</t>
  </si>
  <si>
    <t>Customer Portal</t>
  </si>
  <si>
    <t>Agent Portal</t>
  </si>
  <si>
    <t>Banc-assurance</t>
  </si>
  <si>
    <t>Wakala</t>
  </si>
  <si>
    <t>20.10.2020</t>
  </si>
  <si>
    <t>Man-Days consumed during report period: 61
Project Accumulated Man-days: 1430</t>
  </si>
  <si>
    <t>On-site: 0                Off-site: 61</t>
  </si>
  <si>
    <t xml:space="preserve">CR Man-days Consumed during the report period: 4
CR [01_2020] Accumulated Man-days: 310     </t>
  </si>
  <si>
    <t>Offsite:
* Monitoring project activities. 
* Attend ICIEC Conf. Calls &amp; Training Sessions.
* Analyze submitted training evaluation surveys.</t>
  </si>
  <si>
    <t xml:space="preserve">: Data Migration, Product Rehearsals, CEO Demo </t>
  </si>
  <si>
    <t>Murad Sami</t>
  </si>
  <si>
    <t>DB Developer</t>
  </si>
  <si>
    <t>: Review the filled parts of Commercial production sheets
: Conf. call with ICIEC &amp; Radwan</t>
  </si>
  <si>
    <t>Mohammad Jarwan</t>
  </si>
  <si>
    <t>DB TTL</t>
  </si>
  <si>
    <t>: Review the filled Sovereign production migration sheets 
: Conduct Conf. call with ICIEC</t>
  </si>
  <si>
    <t>: Prepare &amp; Conduct Credit Setup Training Session
: Credit Insurance Training Preparation</t>
  </si>
  <si>
    <t xml:space="preserve">Raed Abu Hammam
</t>
  </si>
  <si>
    <t>Financial TTL</t>
  </si>
  <si>
    <t>: Prepare &amp; Conduct Financial Training Sessions</t>
  </si>
  <si>
    <t>: Prepare and provide technical support during Financial Training Sessions</t>
  </si>
  <si>
    <t>: Conduct Shared Capital &amp; Investment Training Sessions</t>
  </si>
  <si>
    <t>Sireen Aqrabawi</t>
  </si>
  <si>
    <t>Insurance QA</t>
  </si>
  <si>
    <t>: CP testing</t>
  </si>
  <si>
    <t xml:space="preserve">: Portals CR testing </t>
  </si>
  <si>
    <r>
      <rPr>
        <u/>
        <sz val="11"/>
        <color theme="1"/>
        <rFont val="Calibri"/>
        <family val="2"/>
        <scheme val="minor"/>
      </rPr>
      <t>Behind the schedule:</t>
    </r>
    <r>
      <rPr>
        <sz val="11"/>
        <color theme="1"/>
        <rFont val="Calibri"/>
        <family val="2"/>
        <scheme val="minor"/>
      </rPr>
      <t xml:space="preserve">
* Business Users Training Sessions.
* Data Migration Activities.
</t>
    </r>
  </si>
  <si>
    <t xml:space="preserve">Credit Setup Modules
</t>
  </si>
  <si>
    <t>Raed Abu Hammam
Amer Kayyali
Mohammad Al-Sa'di</t>
  </si>
  <si>
    <t>Additional revision session needed</t>
  </si>
  <si>
    <t>ESK/INS-20:0181 Uen</t>
  </si>
  <si>
    <t>01.11.2020</t>
  </si>
  <si>
    <t>From : 24.10.2020             To: 29.10.2020</t>
  </si>
  <si>
    <t xml:space="preserve">1. Conf. calls  with ICIEC: 
    - Sunday 25.10: Credit Insurance Meeting; 
           * The credit insurance products cycle revision sessions shall continue and the final log sheet to be shared afterwards in order to discuss the stopper points (whether they were under the scope or not) to be delivered before commencing the business users training sessions.
    - Monday 26.10: PM Meeting
           * ICIEC will continue the credit products revision sessions based on the CEO &amp; ICIEC IT manager request to assure the products cycles are complete under both 
              Credit System &amp; Business Channels.
           * The training sessions for business users will be arranged after delivering the stopper points based on the log sheet that will be shared after completing the 
              revision sessions.
    - Monday  26.10: Data Migration (Credit Info Services, Sovereign Data Migration)
    - Tuesday 27.10: RCL integration session with RCL &amp; ICIEC team. | the updated specs were shared with ESKADENIA
    - Wednesday 28.10: Additional Financial Revision Session (Financial Revaluation)
2. The Credit products revision sessions were scheduled to continue from 01.11 to 08.11
3. Data Migration Activities Status:
     - Commercial production; ICIEC shared the filled Credit Info Sources sheets and they are under revision by the team | check the remaining sheets needed from ICIEC under the following section
     - The filled Sovereign production sheets are under revision.
     - ICIEC has shared the claims migration sheets and they're under revision.
</t>
  </si>
  <si>
    <t xml:space="preserve">* Provide the printout related to each endorsement type.
* Review the reinsurance financial accounts sheet based on ESKADENIA feedback on the new clarified transaction types.
* Data Migration:
   - Fill and Provide the remaining commercial sheets (Approvals, declarations, shipment &amp; repayment schedule, pricing cover types, loss payee, fees)
   - Review the opening balance sheet provided as part of Financial migration preparation.
 </t>
  </si>
  <si>
    <r>
      <t xml:space="preserve">14.05.2020
</t>
    </r>
    <r>
      <rPr>
        <strike/>
        <sz val="9"/>
        <rFont val="Arial"/>
        <family val="2"/>
      </rPr>
      <t xml:space="preserve">21.10.2020 
</t>
    </r>
    <r>
      <rPr>
        <strike/>
        <sz val="9"/>
        <color theme="1"/>
        <rFont val="Arial"/>
        <family val="2"/>
      </rPr>
      <t>10.11.2020
17.11.2020</t>
    </r>
    <r>
      <rPr>
        <sz val="9"/>
        <color theme="1"/>
        <rFont val="Arial"/>
        <family val="2"/>
      </rPr>
      <t xml:space="preserve"> TBD</t>
    </r>
  </si>
  <si>
    <r>
      <t xml:space="preserve">08.06.2020
</t>
    </r>
    <r>
      <rPr>
        <strike/>
        <sz val="10"/>
        <rFont val="Arial"/>
        <family val="2"/>
      </rPr>
      <t xml:space="preserve">09.11.2020
</t>
    </r>
    <r>
      <rPr>
        <strike/>
        <sz val="9"/>
        <color theme="1"/>
        <rFont val="Arial"/>
        <family val="2"/>
      </rPr>
      <t>07.12.2020</t>
    </r>
    <r>
      <rPr>
        <strike/>
        <sz val="9"/>
        <color rgb="FF00B050"/>
        <rFont val="Arial"/>
        <family val="2"/>
      </rPr>
      <t xml:space="preserve">
</t>
    </r>
    <r>
      <rPr>
        <strike/>
        <sz val="9"/>
        <color theme="1"/>
        <rFont val="Arial"/>
        <family val="2"/>
      </rPr>
      <t>14.12.2020 TBD</t>
    </r>
  </si>
  <si>
    <r>
      <t xml:space="preserve">07.06.2020
</t>
    </r>
    <r>
      <rPr>
        <strike/>
        <sz val="9"/>
        <rFont val="Arial"/>
        <family val="2"/>
      </rPr>
      <t>03.01.2021 TBD</t>
    </r>
  </si>
  <si>
    <t>14.09.2020
28.01.2021 TBD</t>
  </si>
  <si>
    <t xml:space="preserve">Business Users Training sessions were suspended due to the below:
* ICIEC IT team need to review All credit products cycles under the credit insurance and business portals.
* All reports and print-outs shall be linked to the credit pages and re-tested by ESKADENIA.
* The trainer shall be aware of the systems business knowledge and be able to answer ICIEC enquiries.
* Systems functionalities shall be re-tested as some bugs and issues appeared during the Training/ UAT sessions conducted so far.
</t>
  </si>
  <si>
    <t xml:space="preserve">ESKADENIA - Product &amp; Delivery Managers, PM.
ICIEC IT team
</t>
  </si>
  <si>
    <t xml:space="preserve">* Conduct credit insurance products revision sessions with ICIEC IT team adn share the log with the points and notes.
* We need to assess the points and focus on &amp; discuss the stopper points with ICIEC IT team.
* ESKADENIA Product Team to review all print-outs and reports developed.
* ESKADENIA Product managers shall assure the systems readiness for end users training sessions.
</t>
  </si>
  <si>
    <t>Man-Days consumed during report period: 24
Project Accumulated Man-days: 1454</t>
  </si>
  <si>
    <t>On-site: 0                Off-site: 24</t>
  </si>
  <si>
    <t xml:space="preserve">CR Man-days Consumed during the report period: 0
CR [01_2020] Accumulated Man-days: 310     </t>
  </si>
  <si>
    <t>Offsite:
* Monitoring project activities. 
* Attend ICIEC Conf. Calls.
* Analyze submitted training evaluation surveys.
* Review the credit and portals log sheet.</t>
  </si>
  <si>
    <t>: Prepare the credit and portals log sheet.
: Attend calls with ICIEC, Migration Team Meetings.</t>
  </si>
  <si>
    <t>: Review the filled Sovereign production migration sheets 
: Review the Claims filled sheets
: Conduct 2 Conf. calls with ICIEC</t>
  </si>
  <si>
    <t>: Prepare for &amp; Conduct Revaluation Session</t>
  </si>
  <si>
    <t>: CP testing, and preparing the UAT</t>
  </si>
  <si>
    <t>Jana Kayed</t>
  </si>
  <si>
    <t>Insurance Sr. QA</t>
  </si>
  <si>
    <t>: Credit Insurance Testing</t>
  </si>
  <si>
    <t>ESK/INS-20:0193 Uen</t>
  </si>
  <si>
    <t>15.11.2020</t>
  </si>
  <si>
    <t>From : 31.10.2020             To: 12.11.2020</t>
  </si>
  <si>
    <t xml:space="preserve">1. Data Migration Activities Status:
     - Commercial production; 
            * The filled Credit Info Services sheets are under revision by the team 
            * ICIEC is under progress of filling the remaining sheets - check the following section
     - The updated Sovereign production sheets are shared today Sunday 15.11 and they're under revision.
     - ICIEC need to update the claims migration sheets based on the document primary key agreed.
2. Credit &amp; Portals Revision sessions are still under progress; Commercial Products Revision Completed and Currently the Sovereign Products revision sessions in progress and will completed during week Nov 15.
     - The log sheet is currently under preparation and will be shared after sessions completion with ICIEC.
3. Conf. calls  with ICIEC: 
    - Sunday 01.11: RCL Integration discussion with ICIEC team
           * ICIEC to share the updated integration specs sheet that was previously provided.
           * Its preferable to discuss the RCL integration with ICIEC team prior commencing the discussion with RCL company.
    - Monday 02.11: Credit Insurance &amp; Portals Rehearsal - STP, STP-CF
    - Tuesday 03.11: Credit Insurance &amp; Portals Rehearsal - STP, STP-CF
    - Tuesday 03.11: Financial Additional Training Session (Financial Revaluation - Complete Cycle)
    - Thursday 05.11: Credit Insurance &amp; Portals Rehearsal - BMP, DCIP
    - Monday 09.11: ICIEC Credit &amp; Portals Product Cycle Revision
    - Tuesday 10.11: ICIEC Credit &amp; Portals Product Cycle Revision
    - Wednesday 11.11: ICIEC Credit &amp; Portals Product Cycle Revision
    - Thursday 12.11: ICIEC Credit &amp; Portals Product Cycle Revision | Financial Revaluation Additional Session
</t>
  </si>
  <si>
    <t xml:space="preserve">* Provide the printout related to each endorsement type.
* Review the reinsurance financial accounts sheet based on ESKADENIA feedback on the new clarified transaction types.
* Data Migration:
   - Update the Claims Sheets considering the primary key - Document &amp; Version #  
   - Fill and Provide the remaining commercial sheets (Approvals, declarations, shipment &amp; repayment schedule, pricing cover types, loss payee, fees)
   - Review the opening balance sheet provided as part of Financial migration preparation.
 </t>
  </si>
  <si>
    <t xml:space="preserve">* Conduct credit insurance products revision sessions with ICIEC IT team and share the log with the points and notes.
* We need to assess the points and focus on &amp; discuss the stopper points with ICIEC IT team.
* ESKADENIA Product Team to review all print-outs and reports developed.
* ESKADENIA Product managers shall assure the systems readiness for end users training sessions.
</t>
  </si>
  <si>
    <t>Man-Days consumed during report period: 65
Project Accumulated Man-days: 1519</t>
  </si>
  <si>
    <t>On-site: 0                Off-site: 65</t>
  </si>
  <si>
    <t>Offsite:
* Monitoring project activities. 
* Attend ICIEC Conf. Calls.
* Internal Team meetings &amp; follow-up.</t>
  </si>
  <si>
    <t>: Conduct credit &amp; portals revision sessions.
: Prepare the credit and portals log sheet.</t>
  </si>
  <si>
    <t>: Review the filled Sovereign production migration sheets 
: Review the Claims filled sheets
: Conf. calls with ICIEC</t>
  </si>
  <si>
    <t>: Prepare Scenarios &amp; Conduct Financial Revaluation Session
: Prepare Financial Additional Points log sheet</t>
  </si>
  <si>
    <t>: Portals testing, and preparing the UAT document</t>
  </si>
  <si>
    <t>: Credit reports binding with the credit pages</t>
  </si>
  <si>
    <t>Ruba Assad</t>
  </si>
  <si>
    <t>: Prepare Wakala UAT &amp; Training Syllabus Documents</t>
  </si>
  <si>
    <r>
      <rPr>
        <u/>
        <sz val="11"/>
        <color theme="1"/>
        <rFont val="Calibri"/>
        <family val="2"/>
        <scheme val="minor"/>
      </rPr>
      <t>Behind the schedule:</t>
    </r>
    <r>
      <rPr>
        <sz val="11"/>
        <color theme="1"/>
        <rFont val="Calibri"/>
        <family val="2"/>
        <scheme val="minor"/>
      </rPr>
      <t xml:space="preserve">
* Business Users Training &amp; UAT Sessions.
* Slight progress with Data Migration Activities.
</t>
    </r>
  </si>
  <si>
    <t>ESK/INS-20:0201 Uen</t>
  </si>
  <si>
    <t>22.11.2020</t>
  </si>
  <si>
    <t>From : 14.11.2020             To: 19.11.2020</t>
  </si>
  <si>
    <r>
      <t>1. Data Migration Activities Status:
     - Commercial production; 
            * The filled Credit Info Services sheets are under revision by ESKADENIA team 
            * ICIEC has shared the filled commercial production sheets.
     - The updated Sovereign production sheets are under revision by ESKADENIA team. 
     - The updated users sheets with the Roles were shared with ESKADENIA.
     - ICIEC has shared the updated claims migration sheets and currently under revision by ESKADENIA team.
     - ESKADENIA will share the investment and shareholders migration sheets with ICIEC
2. Credit &amp; Portals Revision sessions completed; Sovereign &amp; Inward Products Revision Concluded 
     - The log sheet is currently under preparation and will be shared after sessions completion with ICIEC, and after analyzing the log internally.
3.  ESKADENIA team are still investigating the 502 proxy &amp; gateway server error and will share the input with ICIEC on this matter.
3. Conf. calls  with ICIEC: 
    - Sunday 15.11: Credit Insurance Products Rehearsal 
    - Monday 16.11: Financial System - (MISYS / SAP, Eska Invest / Eska GL (Coexistence))
    - Tuesday 17.11: Credit Insurance &amp; Portals Rehearsal
                                  :  Financial Integration - SWIFT Business Cases 
    - Wednesday 18.11 : Credit Insurance &amp; Portals Rehearsal
                                         : Financial Integration - SWIFT Business Cases -</t>
    </r>
    <r>
      <rPr>
        <b/>
        <i/>
        <sz val="9"/>
        <color theme="3"/>
        <rFont val="Arial"/>
        <family val="2"/>
      </rPr>
      <t xml:space="preserve"> Cancelled due to 502 issue (Issue under investigation by ESKADENIA)</t>
    </r>
    <r>
      <rPr>
        <b/>
        <sz val="9"/>
        <color theme="3"/>
        <rFont val="Arial"/>
        <family val="2"/>
      </rPr>
      <t xml:space="preserve">
    - Thursday 19.11: Credit Insurance Rehearsal
</t>
    </r>
  </si>
  <si>
    <t xml:space="preserve">• Provide the printout related to each endorsement type.
• Review and share the filled reinsurance financial accounts sheet based on ESKADENIA feedback on the new clarified transaction types.
• Identify the list of needed cities that shall be added under the countries defined in the core administration system. as currently by default, KSA &amp; Jordan cities are defined.
• ICIEC Finance team to review the Financial chart of accounts defined along with the SAP mapping per each company
• Data Migration:
                 - Review the financial opening balance sheet provided as part of Financial migration preparation.
                 - Review and start filling the Reinsurance Migration sheets | sheets were shared today by Mohammad Jarwan 
• Share the updated RCL integration specs sheet – this part is waiting Tauhidur Rahman 
• ESKADENIA team will share the final input regarding the 502 proxy &amp; gateway server error, but based on the feedback IsDB shall follow-up with Microsoft as an Open Ticket is still active regarding this part with Microsoft. 
 </t>
  </si>
  <si>
    <t>Man-Days consumed during report period: 30
Project Accumulated Man-days: 1549</t>
  </si>
  <si>
    <t>On-site: 0                Off-site: 30</t>
  </si>
  <si>
    <t>: Work on the Business Entities and Financial Customers Migration
: Build Commercial Migration Scripts
: Review the filled parts of Commercial production sheets</t>
  </si>
  <si>
    <t>: Review the filled Sovereign production migration sheets and share the feedback with ICIEC (In-Progress)
: Review the Claims filled sheets
: Conf. calls with ICIEC - Claims Migration Sheets</t>
  </si>
  <si>
    <t>: Prepare for/ and conduct sessions with ICIEC Finance Team
: Work with Insurance on the Business Entities and Financial Customers Migration
: Prepare the Financial System Additional Points log</t>
  </si>
  <si>
    <t>Abeer Batarseh</t>
  </si>
  <si>
    <t>RAD</t>
  </si>
  <si>
    <t>Investigate the 502 proxy/ gateway issue at ICIEC test Cloud</t>
  </si>
  <si>
    <t>Tarek Herzallah</t>
  </si>
  <si>
    <t>Enterprise Development Manager</t>
  </si>
  <si>
    <r>
      <rPr>
        <u/>
        <sz val="11"/>
        <color theme="1"/>
        <rFont val="Calibri"/>
        <family val="2"/>
        <scheme val="minor"/>
      </rPr>
      <t>Behind the schedule:</t>
    </r>
    <r>
      <rPr>
        <sz val="11"/>
        <color theme="1"/>
        <rFont val="Calibri"/>
        <family val="2"/>
        <scheme val="minor"/>
      </rPr>
      <t xml:space="preserve">
* Business Users Training &amp; UAT Sessions.
* The Credit revision sessions still not finalized - additional areas requested by ICIEC to be revised
</t>
    </r>
  </si>
  <si>
    <t>ESK/INS-20:0218 Uen</t>
  </si>
  <si>
    <t>06.12.2020</t>
  </si>
  <si>
    <t>From : 21.11.2020             To: 03.12.2020</t>
  </si>
  <si>
    <t xml:space="preserve">1. Data Migration Activities Status:
     - Commercial production; 
            * The filled Credit Info Services sheets are under revision &amp; discussion by ESKADENIA team.
     - ESKADENIA has shared the feedback on the updated Claims migration sheets.
     - ESKADENIA has shared the Reinsurance migration sheets with ICIEC.
     - The updated users sheets with the Roles were shared with ESKADENIA and were migrated to ICIEC test cloud environment.
     - Financial Migration:
           * ESKADENIA has shared the Investments migration sheets with ICIEC
            * The shared capital migration sheets are under preparation by ESKADENIA
2. Credit &amp; Portals Revision sessions completed; Customer Portal Walkthrough sessions Concluded last Thursday 03.12 
     - The log sheet is currently under preparation and will be shared after analyzing the log internally.
3.  - ICIEC has shared the updated RCL specifications excel sheet; ESKADENIA will start checking the RCL specs after finalizing the credit &amp; business channels log sheet.
     - ICIEC has shared the feedback on the reinsurance accounts integration, the sheet shall be reviewed by ESKADENIA.
4.  ESKADENIA team has applied the steps shared by IsDB  to resolve the 502 proxy &amp; gateway server error; while the resolution cant be confirmed yet that its resolved from root cause; examining the cycle is under progress.
5. Conf. calls  with ICIEC: 
    - Sunday 22.11: Credit Insurance Products Revision  
    - Monday 23.11: Credit Insurance System Sessions (Claims, Reinsurance, Country Risks, etc.)
    - Tuesday 24.11: Data Migration Session (Declaration &amp; Fees)
                                  : Credit Insurance System Sessions (Claims, Reinsurance, Country Risks, etc.)
                                  : Cloud Test Environment 502 Issue discussion with IsDB and ICIEC teams
    - Thursday 03.12: Conduct the CP revision sessions with ICIEC IT team
</t>
  </si>
  <si>
    <t xml:space="preserve">• Provide the printout related to each endorsement type.
• Identify the list of needed cities that shall be added under the countries defined in the core administration system. as currently by default, KSA &amp; Jordan cities are defined.
• ICIEC Finance team to review the Financial chart of accounts defined along with the SAP mapping per each company
• Data Migration:
                 - Review the financial opening balance sheet provided as part of Financial migration preparation.
                 - Review and start filling the Reinsurance Migration sheets 
                 - ICIEC treasury team to match between their request along with the Investment excel sheet template provided by ESKADENIA that will be used to migrate the 
                    outstanding treasury transaction.
 </t>
  </si>
  <si>
    <t>UAT Observation sheet almost completed</t>
  </si>
  <si>
    <t>Man-Days consumed during report period: 58
Project Accumulated Man-days: 1607</t>
  </si>
  <si>
    <t>On-site: 0                Off-site: 58</t>
  </si>
  <si>
    <t>: Conduct credit &amp; portals revision sessions.
: Update the credit and portals log sheet.</t>
  </si>
  <si>
    <t>: Build the Sovereign sheets procedures &amp; scripts
: Review the Claims filled sheets and share the feedback with ICIEC 
: Share the Reinsurance Migration templates with ICIEC</t>
  </si>
  <si>
    <t>: Work with Insurance on the Business Entities and Financial Customers Migration
: Prepare the Financial System Additional Points Log Sheet
: Prepare the Investments Migration log sheet</t>
  </si>
  <si>
    <t>: Investigate the 502 proxy/ gateway issue at ICIEC test Cloud with the Enterprise Technical team</t>
  </si>
  <si>
    <t>Belal Sirhan</t>
  </si>
  <si>
    <t>RAD DB</t>
  </si>
  <si>
    <t xml:space="preserve">: Review and Migrate the updated users list </t>
  </si>
  <si>
    <r>
      <rPr>
        <u/>
        <sz val="11"/>
        <color theme="1"/>
        <rFont val="Calibri"/>
        <family val="2"/>
        <scheme val="minor"/>
      </rPr>
      <t>Behind the schedule:</t>
    </r>
    <r>
      <rPr>
        <sz val="11"/>
        <color theme="1"/>
        <rFont val="Calibri"/>
        <family val="2"/>
        <scheme val="minor"/>
      </rPr>
      <t xml:space="preserve">
* Business Users Training &amp; UAT Sessions.
</t>
    </r>
  </si>
  <si>
    <t>ESK/INS-20:0227 Uen</t>
  </si>
  <si>
    <t>20.12.2020</t>
  </si>
  <si>
    <t>From : 05.12.2020             To: 17.12.2020</t>
  </si>
  <si>
    <t xml:space="preserve">1. Data Migration Activities Status:
     - Commercial production; ESKADENIA has shared the feedback on the Credit Info Services, and shared the template for Credit Information Treaty
     - Sovereign production; The sovereign sheets were updated based on the feedback shared by ESKADENIA and are under migration/ validation internally 
     - Claims: ICIEC has shared the updated Claims migration sheets and currently under revision by ESKADENIA team
     - Financial Migration:
           * The Investments migration sheets were discussed with ICIEC Finance Team | additional points were requested by  ICIEC to be captured in the Financial Log sheet
           * The shared capital migration sheets were shared and discussed with ICIEC Finance Team 
2. The Log sheets are still under preparation for the Credit &amp; Business Portals, and Financial System.
3. ICIEC has shared Risk M. Division - Document Management Portal proposal and its under revision by ESKADENIA team to check if the features requested can be covered by the DMS and Workflow systems.
4. Conf. calls  with ICIEC: 
    - Monday 14.12: Data Migration - Credit Information Treaty  
    - Tuesday 15.12:  - Discuss points need clarifications under the Credit &amp; Business Portals log sheet
                                     - Financial &amp; Investments Data Migration Discussion
    - Wednesday 16.12:  Data Migration  
   - Thursday 17.12: Data Migration 
</t>
  </si>
  <si>
    <t xml:space="preserve">• Provide the printout related to each endorsement type.
• Data Migration:
                 - Review and share the financial opening balance filled sheet.
                 - Review and share the Reinsurance Migration filled sheets 
* IsDB to check the 502 proxy server error at ICIEC cloud test environment.
 </t>
  </si>
  <si>
    <t>Man-Days consumed during report period: 54
Project Accumulated Man-days: 1661</t>
  </si>
  <si>
    <t>On-site: 0                Off-site: 54</t>
  </si>
  <si>
    <t>Offsite:
* Monitoring project activities. 
* Review the Risk Division Document Management Portal proposal
* Attend ICIEC Conf. Calls.
* Internal Team meetings &amp; follow-up.</t>
  </si>
  <si>
    <t>: Conduct Call with ICIEC reviewing the points need clarifications.
: Attend the DM call.
: Update the credit and portals log sheet.</t>
  </si>
  <si>
    <t>: Review the investments sheet provided by ICIEC
: Conduct Call with ICIEC Finance Team
: Update the Financial log sheet.</t>
  </si>
  <si>
    <t>: Work on the Business Entities and Financial Customers Migration
: Build Commercial Migration Scripts
:Conduct Calls with ICIEC IT team</t>
  </si>
  <si>
    <t>: Migrate the Sovereign sheets at the migration DB locally 
: Review the Claims filled sheets and share the feedback with ICIEC 
: Conduct a Call with ICIEC IT team</t>
  </si>
  <si>
    <t>: Prepare the Financial System Additional Points Log Sheet
: Prepare the Investments &amp; Sharedholder Migration log sheet
: Conduct Call with ICIEC Finance Team</t>
  </si>
  <si>
    <r>
      <rPr>
        <u/>
        <sz val="11"/>
        <color theme="1"/>
        <rFont val="Calibri"/>
        <family val="2"/>
        <scheme val="minor"/>
      </rPr>
      <t>Behind the schedule:</t>
    </r>
    <r>
      <rPr>
        <sz val="11"/>
        <color theme="1"/>
        <rFont val="Calibri"/>
        <family val="2"/>
        <scheme val="minor"/>
      </rPr>
      <t xml:space="preserve">
* Business Users Training &amp; UAT Sessions.
* Financial Data Migration Activities (Filling OB sheets)</t>
    </r>
  </si>
  <si>
    <t>ESK/INS-21:0006 Uen</t>
  </si>
  <si>
    <t>10.01.2021</t>
  </si>
  <si>
    <t>From : 19.12.2020             To: 07.01.2021</t>
  </si>
  <si>
    <t xml:space="preserve">1. Additional scope and Log sheets progress:
    - The Financial log sheet was shared with ICIEC covering the additional points requested during the Financial training and Investment migration conducted sessions.
    - The Credit and Business Channels log sheets are still under preparation.
    - RCL integration; ESKADENIA has shared the feedback and enquiries on the RCL integration specifications sheet
    - Document Management Portal for Risk Division; a Call conducted with ICIEC to clarify some points mentioned under the proposal, ESKADENIA will prepare for a DMS demonstration to ICIEC Risk Division team and will prepare later on the scope of the missing requested features.
2. Data Migration Activities Status:
     - Sovereign production &amp; Claims; The sovereign &amp; claims sheets were migrated Internally at ESKA migration DB schema; Will be migrated at ICIEC production environment when all builds are updated. 
     - Commercial Production; ICIEC shall update the remaining Commercial production sheets based on the feedback shared by ESKADENIA.
      - Reinusrance provided sheets were not based on ESKADENIA template, a call will be conducted to discuss the sheets.
     - Financial Migration:
           * The investments migration sheets were shared with ESKADENIA; additional points requested and added to the Financial log sheet, ESKADENIA will share additional comments with ICIEC.
           * The shared capital migration sheets are under revision by ESKADENIA. 
           * ICIEC needs to Fill and share the GL opening balance migration sheets. 
3. Conf. calls with ICIEC: 
    - Sunday 20.12:   - Credit Data Migration   
    - Monday 21.12:  - RCL integration
                                    - Credit Info Treaty Data Migration
    - Sunday 27.12:   - Credit Data Migration 
                                    - Credit RI Data Migration
    - Tuesday 29.12:  - Data Migration (Covers in Setup &amp; Policy Types)
                                    -  Document Management System for Risk Division
    - Wednesday 30.12: - Investments New Country Ratings
    - Thursday 07.01.2021: Commercial Data Migration
</t>
  </si>
  <si>
    <t xml:space="preserve">• Provide the printout related to each endorsement type.
•  IsDB to check the 502 proxy server error at ICIEC cloud test environment.
• Review ESKADENIA enquiries on the Investment related new country ratings
• Review ESKADENIA enquiries on the RCL integration specifications excel sheet
• Data Migration:
                 - Fill and share the GL opening balance migration sheet.
                 - Complete updating the remaining commercial production sheets (Declarations and Fees were shared today Sunday 10.01.2021)
 </t>
  </si>
  <si>
    <t>Man-Days consumed during report period: 80
Project Accumulated Man-days: 1741</t>
  </si>
  <si>
    <t>On-site: 0                Off-site: 80</t>
  </si>
  <si>
    <t>Offsite:
* Monitoring project activities. 
* Review the Risk Division Document Management Portal proposal
* Review the Financial &amp; Insurance Log shees
* Attend ICIEC Conf. Calls.
* Conduct CM Audit
* Internal Team meetings &amp; follow-up.</t>
  </si>
  <si>
    <t>: Update the credit and Business channels log sheet.
: Attend some of ICIEC DM calls
: Attend internal team meetings</t>
  </si>
  <si>
    <t>: Update the Financial log sheet.
: Attend internal team meetings</t>
  </si>
  <si>
    <t>Muthana Saob</t>
  </si>
  <si>
    <t>Deployment Engineer</t>
  </si>
  <si>
    <t>: Test Credit and Business Channels Approvals &amp; Notifications</t>
  </si>
  <si>
    <t>: Credit Insurance Testing (Build #10)</t>
  </si>
  <si>
    <t>: Business Channels Testing</t>
  </si>
  <si>
    <t>Enterprise TTL</t>
  </si>
  <si>
    <t>: Review Document Management Portal for Risk Division
: Attend Internal Meetings</t>
  </si>
  <si>
    <t>Insurance Angular &amp; DB Developers: 
(Abdelrahman Hamdan, Omar Farran, Majddeen Dosh, Mohammad Radi)</t>
  </si>
  <si>
    <t>Developers</t>
  </si>
  <si>
    <t>: Credit Insurance Insurance Bugs Fixing</t>
  </si>
  <si>
    <r>
      <rPr>
        <u/>
        <sz val="11"/>
        <color theme="1"/>
        <rFont val="Calibri"/>
        <family val="2"/>
        <scheme val="minor"/>
      </rPr>
      <t>Behind the schedule:</t>
    </r>
    <r>
      <rPr>
        <sz val="11"/>
        <color theme="1"/>
        <rFont val="Calibri"/>
        <family val="2"/>
        <scheme val="minor"/>
      </rPr>
      <t xml:space="preserve">
* Business Users Training &amp; UAT Sessions.
* Financial Data Migration Activities (Filling GL OB sheets)</t>
    </r>
  </si>
  <si>
    <t>ESK/INS-21:0016 Uen</t>
  </si>
  <si>
    <t>24.01.2021</t>
  </si>
  <si>
    <t>From : 09.01.2021             To: 21.01.2021</t>
  </si>
  <si>
    <t xml:space="preserve">1. Additional scope and Log sheets progress:
    - The Credit and Business Channels log sheets were shared with ICIEC.
    - RCL integration; ESKADENIA has shared the feedback and enquiries on the RCL integration specifications sheet.
    - ESKADENIA has shared enquiries on the new investment country ratings requested.
2. Data Migration Activities Status:
     - Sovereign production &amp; Claims; The new Claims sheet shared by ICIEC "Payment Before Claim" is under revision.
     - Commercial Production; The (approvals related sheets, scope of cover, and Trade and Payment Experience) are pending from ICIEC.
     - Reinusrance sheets; new points requested to be covered under the reinsurance module. (these points included in the Credit log sheet)
     - Financial Migration:
           * The Findings on the Investments &amp; Shared capital financial migration sheets will be shared before end of Thursday 28.01.2021. 
           * The investments Sukuk and deposits were migrated internally by the team.
           * ICIEC needs to Fill and share the GL opening balance migration sheets. 
3. Conf. calls with ICIEC: 
    - Monday 11.01:  - Data Migration for Outward Reinsurance Treaty; New points requested to be covered under the Reinsurance module
    - Wednesday 13.01:  - ICIEC Cloud Test Server Issue 502; No issues detected while using the local host link; the 502 issues appears randomly when 
        using the external link.
4. ESKADENIA has uploaded the latest insurance builds (covering bugs fixing) at the test environment, and will continue the builds upload at production environment.
</t>
  </si>
  <si>
    <t xml:space="preserve">• Provide the printout related to each endorsement type.
•  IsDB to check the 502 proxy server error at ICIEC cloud test environment.
• Review and reply to ESKADENIA enquiries on the Investment related new country ratings
• Review and reply to ESKADENIA enquiries on the RCL integration specifications excel sheet
* Review the Financial and Credit/ Business channels log sheets and share the points considered stoppers
• Data Migration:
                 - Fill and share the GL opening balance migration sheet.
                 - Complete updating the remaining commercial production sheets 
 </t>
  </si>
  <si>
    <t>Man-Days consumed during report period: 26
Project Accumulated Man-days: 1767</t>
  </si>
  <si>
    <t>On-site: 0                Off-site: 26</t>
  </si>
  <si>
    <t>Offsite:
* Monitoring project activities. 
* Review the Credit &amp; Business Channels Log sheets
* Attend ICIEC Conf. Calls.
* Internal Team meetings &amp; follow-up.</t>
  </si>
  <si>
    <t>: Update the credit and Business channels log sheet.
: Attend ICIEC DM call
: Attend internal team meetings</t>
  </si>
  <si>
    <t>Mohammad Al-Eswied</t>
  </si>
  <si>
    <t>Financial Sr. Developer</t>
  </si>
  <si>
    <t>: Financial Migration (Investments Deposits &amp; Sukuk Migration)</t>
  </si>
  <si>
    <t>: Review and share feedback on the updated commercial sheets
: Build Commercial Migration Scripts
:Conduct Call with ICIEC IT team</t>
  </si>
  <si>
    <t>: Review the Claims filled sheets 
: Conduct Call with ICIEC IT team</t>
  </si>
  <si>
    <t>Omar Alfarran</t>
  </si>
  <si>
    <t>Insurance Oracle Dev</t>
  </si>
  <si>
    <t>: Insurance Builds upload at ICIEC test environment</t>
  </si>
  <si>
    <t>Abdelrahman Hamdan</t>
  </si>
  <si>
    <t>Insurance .Net Developer</t>
  </si>
  <si>
    <t>14.02.2021</t>
  </si>
  <si>
    <t>From : 23.01.2021             To: 11.02.2021</t>
  </si>
  <si>
    <t xml:space="preserve">1. Additional scope and Log sheets progress:
    - The Credit and Business Channels log sheets are under discussion with ICIEC IT team.
    - The Financial Log sheet was discussed with ICIEC and its under estimation by the Enterprise team.
2. Data Migration Activities Status:
     - Sovereign production &amp; Claims; All sheets were migrated internally but the "Payment Before Claim"&amp; "Investor Info" sheets are under revision.
     - Commercial Production; The updated Loss payee &amp; Approvals sheets are pending from ICIEC, The declarations &amp; fees sheets are under migration by ESKADENIA to 
                                                      our local DM DB.
     - Reinsurance sheets; new points requested to be covered under the reinsurance module. (these points included in the Credit log sheet)
     - Financial Migration:
           * The Investment Syndicated loans were migrated, and the Shareholders were partially migrated.
           * Some of the financial migration activities depends on the new Financial CR.
           * ICIEC needs to Fill and share the GL opening balance migration sheets. 
3. Conf. calls with ICIEC: 
    - Tuesday 26.01: Discuss the Financial Log - Additional points
                                  : Discuss the commercial production sheets 
    - Monday 01.02: Review the Risk Division Document management portal missing features.
                                  : Call with IsDB to migrate test environment VM from West Europe to UAE North
    - Wednesday 03.03: Call with IsDB to migrate test environment VM from West Europe to UAE North
    - Sunday 07.02: Discuss Credit Log Sheet with ICIEC IT
    - Monday 08.02: Discuss Credit Log Sheet with ICIEC IT 
    - Tuesday 09.02: Data Migration Loss Payee
                                  : Discuss Credit Log Sheet with ICIEC IT
    - Wednesday 10.02 Discuss Credit Log Sheet with ICIEC IT
    - Thursday 11.02 Discuss Credit Log Sheet with ICIEC IT
4. ESKADENIA has uploaded the latest builds (Bugs Fixing) at production environment.
5. The Credit product team and ESKADENIA Marketing team have worked on and prepared the recorded version of the CP &amp; Credit Insurance Demonstration to be shared with ICIEC CEO. 
</t>
  </si>
  <si>
    <t xml:space="preserve">• Provide the printout related to each endorsement type.
•  IsDB to check the 502 proxy server error at ICIEC cloud test environment.
• Review and reply to ESKADENIA enquiries on the Investment related new country ratings
• Review and reply to ESKADENIA enquiries on the RCL integration specifications excel sheet
* Grant a permission for the Data Migration team (Murad &amp; Jarwan) to access the test and production servers
• Data Migration:
                 - Fill and share the GL opening balance migration sheet.
                 - Fill and share the reinsurance migration sheets
                 - Share the updated loss payee &amp; Approvals sheets
 </t>
  </si>
  <si>
    <t>502 proxy error appeared at ICIEC test environment when navigating through the system.
the Error was detected initially after publishing the links on 14.10.2020, and since then a Claim was submitted by IsDB with Microsoft and the issue is still under investigation by the team.</t>
  </si>
  <si>
    <r>
      <t xml:space="preserve">IsDB IT
</t>
    </r>
    <r>
      <rPr>
        <i/>
        <sz val="10"/>
        <color theme="1"/>
        <rFont val="Arial"/>
        <family val="2"/>
      </rPr>
      <t>// ESKA Tech Team if a config. update is required.</t>
    </r>
  </si>
  <si>
    <t>* Investigate the error cause/s and the possible resolution.
* Apply any update needed to the configuration by IsDB on the server, or by ESKADENIA on the application.</t>
  </si>
  <si>
    <t>Man-Days consumed during report period: 32
Project Accumulated Man-days: 1799</t>
  </si>
  <si>
    <t>On-site: 0                Off-site: 32</t>
  </si>
  <si>
    <t>Offsite:
* Monitoring project activities. 
* Attend ICIEC &amp; IsDB Conf. Calls.
* Internal Team meetings &amp; follow-up.</t>
  </si>
  <si>
    <t>: Conduct Credit Log sheet review calls
: Update the credit and Business channels log sheet.</t>
  </si>
  <si>
    <t>: Financial Migration (Investments Syndicated Loans &amp; a part of Shareholders)</t>
  </si>
  <si>
    <t>: In the process of migrating the declarations and fees at ESKA local DB 
:Conduct Call with ICIEC IT team</t>
  </si>
  <si>
    <t>: Migrate all Sovereign sheets except "Investor Info"
: Migrate all Claims Sheets except "Payment Before Claim"
: Conduct Call with ICIEC IT team</t>
  </si>
  <si>
    <t>Ent. Dev Manager</t>
  </si>
  <si>
    <t>: Investigate and Check the 502 Proxy Error
: Conf. Cal with IsDB team</t>
  </si>
  <si>
    <t>: Reinsurance Testing</t>
  </si>
  <si>
    <t>5 on ESKA</t>
  </si>
  <si>
    <t>: ICIEC CEO CP &amp; Credit demo Recording</t>
  </si>
  <si>
    <t>Ola Azzouqa
Lana Bawa'neh</t>
  </si>
  <si>
    <t>Marketing Team</t>
  </si>
  <si>
    <t>10 on ESKA</t>
  </si>
  <si>
    <t>: ICIEC CEO CP &amp; Credit demo recording; Build the video scripts and compile the recorded videos</t>
  </si>
  <si>
    <t>: Insurance Builds upload at ICIEC production environment</t>
  </si>
  <si>
    <r>
      <rPr>
        <u/>
        <sz val="11"/>
        <color theme="1"/>
        <rFont val="Calibri"/>
        <family val="2"/>
        <scheme val="minor"/>
      </rPr>
      <t>Behind the schedule:</t>
    </r>
    <r>
      <rPr>
        <sz val="11"/>
        <color theme="1"/>
        <rFont val="Calibri"/>
        <family val="2"/>
        <scheme val="minor"/>
      </rPr>
      <t xml:space="preserve">
* Business Users Training &amp; UAT Sessions.
* Financial Data Migration Activities (Filling GL OB sheets</t>
    </r>
  </si>
  <si>
    <t>ESK/INS-21:0040 Uen</t>
  </si>
  <si>
    <t>28.02.2021</t>
  </si>
  <si>
    <t>From : 13.02.2021             To: 25.02.2021</t>
  </si>
  <si>
    <t xml:space="preserve">1. The recorded version of the CP &amp; Credit Insurance Demonstration was shared with Mr. Mohamad El-Sayed. 
2. ICIEC has shared the feedback on the enquiries related to the below items, the feedback shall be reviewed by ESKADENIA:
     -  RCL Integration
     - Investment new country ratings
3. Additional scope and Log sheets progress:
    - The Credit and Business Channels log sheets are under internal estimation with the technical team leaders.
4. Data Migration Activities Status:
     - Commercial Production; The updated Loss payee &amp; Approvals sheets are pending from ICIEC, The declarations migration completed and fees sheets is under migration by ESKADENIA to our local DM DB. 
     - Reinsurance sheets; ICIEC has shared the outward reinsurance sheets; 
       new points requested to be covered under the reinsurance module. (these points included in the Credit log sheet)
     - Financial Migration: No additional progress, below is the latest status:
           * The Investment Syndicated loans were migrated, and the Shareholders were partially migrated.
           * Some of the financial migration activities depends on the new Financial CR.
           * ICIEC needs to Fill and share the GL opening balance migration sheets. 
5. Conf. calls with ICIEC: 
    - Sunday 14.02: Discuss the 502 server issue with IsDB
    - Monday 15.02: Discuss the Credit Insurance &amp; Business Channels Log sheet
</t>
  </si>
  <si>
    <t>Activities Required from ICIEC Side:</t>
  </si>
  <si>
    <t xml:space="preserve">• Provide the printout related to each endorsement type.
•  IsDB to resolve the 502 proxy server error at ICIEC cloud test environment.
• Data Migration:
                 - Fill and share the GL opening balance migration sheet.
                 - Share the updated loss payee &amp; Approvals sheets
 </t>
  </si>
  <si>
    <t>Man-Days consumed during report period: 19
Project Accumulated Man-days: 1818</t>
  </si>
  <si>
    <t>On-site: 0                Off-site: 19</t>
  </si>
  <si>
    <t>: Update the credit and Business channels log sheet.
: Meet with Technical team to estimate the gap</t>
  </si>
  <si>
    <t xml:space="preserve">: Declaration migration completed internally @ local migration DB
: In the process of migrating the fees at ESKA local DB </t>
  </si>
  <si>
    <t>: Reports Testing</t>
  </si>
  <si>
    <t>ESK/INS-21:0052 Uen</t>
  </si>
  <si>
    <t>14.03.2021</t>
  </si>
  <si>
    <t>From : 28.02.2021             To: 11.03.2021</t>
  </si>
  <si>
    <t xml:space="preserve">1. The CR document is under preparation for Credit, Financial, and Business Channels.
2. ICIEC needs RCL Integration to be delivered before going live, the RCL Integration scope along with ICIEC feedback on ESKA enquiries shall be reviewed and assessed by Radwan &amp; Credit Technical Team. 
3. ICIEC ITS Project Timeline Scenarios 2021 for Best Case and Worst Case is under internal review and approval.
4. Data Migration Activities Status:
     - Commercial Production; the below are pending from ICIEC: [ Loss payee sheets, Approval sheets]
     - Sovereign and Claims; The following are pending from ESKADENIA  [Payment Before Claims, Investor-Gen Info] needs Radwan input.
     - The team shall perform the migration at ICIEC production environment, however we are waiting for IsDB to install the required DB tools [it’s been pending for over a month from ICIEC side] 
          - Financial Migration: No progress: ICIEC needs to Fill and share the GL opening balance migration sheets. 
5. Conf. calls with ICIEC: 
    - Sunday 28.02: Data Migration Loss Payee
    - Monday 01.03: Data Migration Fees
    - Sunday 07.03: Credit &amp; Portal Log Review
    - Monday 08.03: PMO Meeting
    - Tuesday 09.03: Roles &amp; Authorization in Credit Insurance System
</t>
  </si>
  <si>
    <t xml:space="preserve">• Provide the printout related to each endorsement type.
* IsDB to install the required DB tools at ICIEC production environment as its a stopper for the team to perform the actual migration.
•  IsDB to resolve the 502 proxy server error at ICIEC cloud test environment.
• Data Migration:
                 - Fill and share the GL opening balance migration sheet.
                 - Share the updated loss payee &amp; Approvals sheets
 </t>
  </si>
  <si>
    <t>Man-Days consumed during report period: 11
Project Accumulated Man-days: 1829</t>
  </si>
  <si>
    <t>On-site: 0                Off-site: 11</t>
  </si>
  <si>
    <t>Offsite:
* Monitoring project activities. 
* Internal Team follow-up &amp; Meetings.
* Develop 2021 Implementation Scenario's</t>
  </si>
  <si>
    <t>: Update the credit and Business channels log sheet.
: Internal Team Meetings</t>
  </si>
  <si>
    <t xml:space="preserve">: Review ICIEC provided sheets.
: All Commercial Production Sheets were migrated internally at the local DM DB; however the below are pending from ICIEC:
- Loss payee sheets
- Approval sheets
</t>
  </si>
  <si>
    <t>ESK/INS-21:0072 Uen</t>
  </si>
  <si>
    <t>31.03.2021</t>
  </si>
  <si>
    <t>From : 14.03.2021             To: 25.03.2021</t>
  </si>
  <si>
    <t xml:space="preserve">1. The CR document was shared with ICIEC | Insurance team started the development.
2. RCL Integration needs to be analyzed by ESKADENIA team to prepare the RCL CR document
3. Data Migration Activities Status:
     - Commercial Production; The following sheets were received from ICIEC and under internal revision [ Loss payee sheets, Approval sheets]
     - Sovereign and Claims; The following are pending from ESKADENIA  [Payment Before Claims, Investor-Gen Info] needs Radwan input.
     - Financial Migration: No progress: ICIEC needs to Fill and share the GL opening balance migration sheets. 
4. Conf. calls with ICIEC: 
    - Monday 22.03: Discuss the updated project plans &amp; Scenarios
</t>
  </si>
  <si>
    <t xml:space="preserve">• Provide the printout related to each endorsement type.
• IsDB to resolve the 502 proxy server error at ICIEC cloud test environment.
• Data Migration:
                 - Fill and share the GL opening balance migration sheet.
 </t>
  </si>
  <si>
    <r>
      <t xml:space="preserve">14.05.2020
</t>
    </r>
    <r>
      <rPr>
        <strike/>
        <sz val="9"/>
        <rFont val="Arial"/>
        <family val="2"/>
      </rPr>
      <t xml:space="preserve">21.10.2020 
</t>
    </r>
    <r>
      <rPr>
        <strike/>
        <sz val="9"/>
        <color theme="1"/>
        <rFont val="Arial"/>
        <family val="2"/>
      </rPr>
      <t>10.11.2020
17.11.2020</t>
    </r>
    <r>
      <rPr>
        <sz val="9"/>
        <color theme="1"/>
        <rFont val="Arial"/>
        <family val="2"/>
      </rPr>
      <t xml:space="preserve"> 
</t>
    </r>
    <r>
      <rPr>
        <sz val="9"/>
        <color theme="3"/>
        <rFont val="Arial"/>
        <family val="2"/>
      </rPr>
      <t>01.07.2021 Best Case</t>
    </r>
  </si>
  <si>
    <r>
      <t xml:space="preserve">08.06.2020
</t>
    </r>
    <r>
      <rPr>
        <strike/>
        <sz val="10"/>
        <rFont val="Arial"/>
        <family val="2"/>
      </rPr>
      <t xml:space="preserve">09.11.2020
</t>
    </r>
    <r>
      <rPr>
        <strike/>
        <sz val="9"/>
        <color theme="1"/>
        <rFont val="Arial"/>
        <family val="2"/>
      </rPr>
      <t>07.12.2020</t>
    </r>
    <r>
      <rPr>
        <strike/>
        <sz val="9"/>
        <color rgb="FF00B050"/>
        <rFont val="Arial"/>
        <family val="2"/>
      </rPr>
      <t xml:space="preserve">
</t>
    </r>
    <r>
      <rPr>
        <strike/>
        <sz val="9"/>
        <color theme="1"/>
        <rFont val="Arial"/>
        <family val="2"/>
      </rPr>
      <t xml:space="preserve">14.12.2020 
</t>
    </r>
    <r>
      <rPr>
        <sz val="9"/>
        <color theme="3"/>
        <rFont val="Arial"/>
        <family val="2"/>
      </rPr>
      <t>25.07.2021 Best Case</t>
    </r>
  </si>
  <si>
    <r>
      <t xml:space="preserve">07.06.2020
</t>
    </r>
    <r>
      <rPr>
        <strike/>
        <sz val="9"/>
        <rFont val="Arial"/>
        <family val="2"/>
      </rPr>
      <t xml:space="preserve">03.01.2021 
</t>
    </r>
    <r>
      <rPr>
        <sz val="9"/>
        <color theme="3"/>
        <rFont val="Arial"/>
        <family val="2"/>
      </rPr>
      <t>01.08.2021 Best Case</t>
    </r>
  </si>
  <si>
    <r>
      <t xml:space="preserve">14.09.2020
28.01.2021 TBD
</t>
    </r>
    <r>
      <rPr>
        <sz val="9"/>
        <color theme="3"/>
        <rFont val="Arial"/>
        <family val="2"/>
      </rPr>
      <t>30.08.2021 Best Case</t>
    </r>
  </si>
  <si>
    <t>Man-Days consumed during report period: 5.5
Project Accumulated Man-days: 1834.5</t>
  </si>
  <si>
    <t>On-site: 0                Off-site: 5.5</t>
  </si>
  <si>
    <t xml:space="preserve">CR [01_2021] Consumed Man-days during the report period: 5
CR [01_2021] Accumulated Man-days: 5   </t>
  </si>
  <si>
    <t>: Designing CR 01_2021 requirements under the TFS
: Updating the CR document</t>
  </si>
  <si>
    <t>: Sovereign &amp; Claims Sheets Checkup</t>
  </si>
  <si>
    <t>ESK/INS-21:0076 Uen</t>
  </si>
  <si>
    <t>11.04.2021</t>
  </si>
  <si>
    <t>From : 28.03.2021             To: 08.04.2021</t>
  </si>
  <si>
    <t xml:space="preserve">1. The Document of (CR-No extra charge, Remarks, Missing Requirements, Bugs) was signed by ICIEC &amp; ESKADENIA.
2. The Credit &amp; Financial gap coding is under progress 37.6 %.
3. RCL Integration still needs to be analyzed by ESKADENIA team to prepare the RCL CR document &amp; Scope.
4. Data Migration Activities Status:
     - Commercial Production; The following sheets were reviewed and feedback shared with ICIEC [ Loss payee sheets, Approval sheets], ICIEC has shared updates on the Loss Payee and its udner revision.
     - Sovereign and Claims; The following are pending from ESKADENIA  [Payment Before Claims, Investor-Gen Info] needs Radwan input and its under internal discussion.
     - Financial Migration: No progress: ICIEC needs to Fill and share the GL opening balance migration sheets. 
5. Conf. calls with ICIEC: 
    - Sunday 04.04: Data Migration Loss Payee
    - Monday 05.04: Discuss ICIEC updated plan &amp; scenarios 
    - Monday 05.04:  Data Migration Loss Payee
    - Wednesday 07.04: Data Migration Loss Payee
</t>
  </si>
  <si>
    <t xml:space="preserve">• Provide the printout related to each endorsement type.
• IsDB to resolve the 502 proxy server error at ICIEC cloud test environment | to be checked after configuring the IP adderess for the new test environment
• Data Migration:
                 - Fill and share the GL opening balance migration sheet.
 </t>
  </si>
  <si>
    <r>
      <t xml:space="preserve">14.05.2020
</t>
    </r>
    <r>
      <rPr>
        <strike/>
        <sz val="9"/>
        <rFont val="Arial"/>
        <family val="2"/>
      </rPr>
      <t xml:space="preserve">21.10.2020 
</t>
    </r>
    <r>
      <rPr>
        <strike/>
        <sz val="9"/>
        <color theme="1"/>
        <rFont val="Arial"/>
        <family val="2"/>
      </rPr>
      <t>10.11.2020
17.11.2020</t>
    </r>
    <r>
      <rPr>
        <sz val="9"/>
        <color theme="1"/>
        <rFont val="Arial"/>
        <family val="2"/>
      </rPr>
      <t xml:space="preserve"> 
</t>
    </r>
    <r>
      <rPr>
        <sz val="9"/>
        <color theme="3"/>
        <rFont val="Arial"/>
        <family val="2"/>
      </rPr>
      <t>01.07.2021 Best Case
16.07.2021 Worst Case</t>
    </r>
  </si>
  <si>
    <r>
      <t xml:space="preserve">08.06.2020
</t>
    </r>
    <r>
      <rPr>
        <strike/>
        <sz val="10"/>
        <rFont val="Arial"/>
        <family val="2"/>
      </rPr>
      <t xml:space="preserve">09.11.2020
</t>
    </r>
    <r>
      <rPr>
        <strike/>
        <sz val="9"/>
        <color theme="1"/>
        <rFont val="Arial"/>
        <family val="2"/>
      </rPr>
      <t>07.12.2020</t>
    </r>
    <r>
      <rPr>
        <strike/>
        <sz val="9"/>
        <color rgb="FF00B050"/>
        <rFont val="Arial"/>
        <family val="2"/>
      </rPr>
      <t xml:space="preserve">
</t>
    </r>
    <r>
      <rPr>
        <strike/>
        <sz val="9"/>
        <color theme="1"/>
        <rFont val="Arial"/>
        <family val="2"/>
      </rPr>
      <t xml:space="preserve">14.12.2020 
</t>
    </r>
    <r>
      <rPr>
        <sz val="9"/>
        <color theme="3"/>
        <rFont val="Arial"/>
        <family val="2"/>
      </rPr>
      <t>25.07.2021 Best Case
05.08.2021 Worst Case</t>
    </r>
  </si>
  <si>
    <r>
      <t xml:space="preserve">07.06.2020
</t>
    </r>
    <r>
      <rPr>
        <strike/>
        <sz val="9"/>
        <rFont val="Arial"/>
        <family val="2"/>
      </rPr>
      <t xml:space="preserve">03.01.2021 
</t>
    </r>
    <r>
      <rPr>
        <sz val="9"/>
        <color theme="3"/>
        <rFont val="Arial"/>
        <family val="2"/>
      </rPr>
      <t>01.08.2021 Best Case
01.09.2021 Worst Case</t>
    </r>
  </si>
  <si>
    <r>
      <t xml:space="preserve">14.09.2020
28.01.2021 TBD
</t>
    </r>
    <r>
      <rPr>
        <sz val="9"/>
        <color theme="3"/>
        <rFont val="Arial"/>
        <family val="2"/>
      </rPr>
      <t>30.08.2021 Best Case
30.09.2021 Worst Case</t>
    </r>
  </si>
  <si>
    <t>Credit Insurance Additional Points Coding</t>
  </si>
  <si>
    <t>28.03.2021</t>
  </si>
  <si>
    <t>02.05.2021</t>
  </si>
  <si>
    <t>Business Channels Additional Points Coding</t>
  </si>
  <si>
    <t>04.04.2021</t>
  </si>
  <si>
    <t>06.05.2021</t>
  </si>
  <si>
    <t>Financial System Additional Points Coding</t>
  </si>
  <si>
    <t>30.03.2021</t>
  </si>
  <si>
    <t>06.05.2022</t>
  </si>
  <si>
    <t>Credit Insurance Additional Points Testing</t>
  </si>
  <si>
    <t>20.05.2021</t>
  </si>
  <si>
    <t>Business Channels Additional Points Testing</t>
  </si>
  <si>
    <t>Financial System Additional Points Testing</t>
  </si>
  <si>
    <t>06..05.2021</t>
  </si>
  <si>
    <t>16.05.2021</t>
  </si>
  <si>
    <t>Additional Log &amp; CR [01_2021]</t>
  </si>
  <si>
    <t>Man-Days consumed during report period: 10
Project Accumulated Man-days: 1844.5</t>
  </si>
  <si>
    <t>On-site: 0                Off-site: 10</t>
  </si>
  <si>
    <t>CR [01_2021] Consumed Man-days during the report period: 122.05
CR [01_2021] Accumulated Man-days: 122.05</t>
  </si>
  <si>
    <t>Offsite:
* Monitoring project activities &amp; Measuring the Development progress of the additional points 01_2021. 
* Internal Team follow-up &amp; Meetings.
* ICIEC Call</t>
  </si>
  <si>
    <t>: Revise and share the feedback with ICIEC on the approvals sheets
: Conf. Calls with ICIEC IT</t>
  </si>
  <si>
    <t>Insurance Technical Team &amp; Product Owner (Radwan)</t>
  </si>
  <si>
    <t>Product Owner, .NET &amp; Oracle TTLs</t>
  </si>
  <si>
    <t>: Design the Credit Insurance Additional Log Points</t>
  </si>
  <si>
    <t>.NET &amp; Oracle Resources</t>
  </si>
  <si>
    <t>: Develop the Credit Insurance Additional Log Points</t>
  </si>
  <si>
    <t>Enterprise Technical Team &amp; Product Owner (Amer Kayyali)</t>
  </si>
  <si>
    <t>: Design Financial Sysetm Additional Log Points</t>
  </si>
  <si>
    <t>: Develop Financial Sysetm Additional Log Points</t>
  </si>
  <si>
    <r>
      <rPr>
        <u/>
        <sz val="11"/>
        <color theme="1"/>
        <rFont val="Calibri"/>
        <family val="2"/>
        <scheme val="minor"/>
      </rPr>
      <t>Behind the schedule:</t>
    </r>
    <r>
      <rPr>
        <sz val="11"/>
        <color theme="1"/>
        <rFont val="Calibri"/>
        <family val="2"/>
        <scheme val="minor"/>
      </rPr>
      <t xml:space="preserve">
* Slight progress with Additional Points CR 01_2021 Development
* Financial Data Migration Activities (Filling GL OB sheets</t>
    </r>
  </si>
  <si>
    <t>ESK/INS-21:0089 Uen</t>
  </si>
  <si>
    <t>25.04.2021</t>
  </si>
  <si>
    <t>From : 11.04.2021             To: 22.04.2021</t>
  </si>
  <si>
    <t xml:space="preserve">1. The Credit &amp; Financial gap coding is under progress 61.1%.
2. ESKADENIA will start analyzing RCL Integration Scope starting end of April.
3. Data Migration Activities Status:
     - Commercial Production; The loss payee sheet revised from ESKADENIA side with no comments on it, however under the approval sheets; Document ID shall be updated by ICIEC as agreed to have it as a combinataion of (Document No &amp; Version No) .
     - Sovereign and Claims; The Investor-Gen Info sheet is under revision by Radwan.
     - Financial Migration: No progress: ICIEC needs to Fill and share the GL opening balance migration sheets. 
4. Conf. calls with ICIEC: 
    - Monday 12.04: Documents &amp; Folders Migration | waiting iciec to share the List of areas that will be used for Documents &amp; Folders migration 
</t>
  </si>
  <si>
    <t xml:space="preserve">• Provide the printout related to each endorsement type.
• IsDB to resolve the 502 proxy server error &amp; Domain issue at ICIEC cloud test environment 
• Data Migration:
                 - Fill and share the GL opening balance migration sheet.
                  - Update the document ID under the approvals sheets as per Murad's feedback
* ICIEC to share the List of areas that will be used for Documents &amp; Folders migration 
 </t>
  </si>
  <si>
    <t>Man-Days consumed during report period: 9
Project Accumulated Man-days: 1853.5</t>
  </si>
  <si>
    <t>On-site: 0                Off-site: 9</t>
  </si>
  <si>
    <t>CR [01_2021] Consumed Man-days during the report period: 93.5
CR [01_2021] Accumulated Man-days: 215.55</t>
  </si>
  <si>
    <t>: Revise and share the feedback with ICIEC on the approvals sheets</t>
  </si>
  <si>
    <r>
      <rPr>
        <u/>
        <sz val="11"/>
        <color theme="1"/>
        <rFont val="Calibri"/>
        <family val="2"/>
        <scheme val="minor"/>
      </rPr>
      <t>Behind the schedule:</t>
    </r>
    <r>
      <rPr>
        <sz val="11"/>
        <color theme="1"/>
        <rFont val="Calibri"/>
        <family val="2"/>
        <scheme val="minor"/>
      </rPr>
      <t xml:space="preserve">
* Additional Points CR 01_2021 under Development | code review behind schedule
* Financial Data Migration Activities (Filling GL OB sheets behind schedule</t>
    </r>
  </si>
  <si>
    <t>ESK/INS-21:0098 Uen</t>
  </si>
  <si>
    <t>From : 25.04.2021             To: 13.05.2021</t>
  </si>
  <si>
    <t xml:space="preserve">1. The [Credit, Business Chaneels &amp; Financial gap] coding is under progress 73.4 %. | the breakdown progress % per system is shown under the activities section below
2. There was a delay will RCL Integration Scope analysis, but as per Radwan's feedback it shall be ready by maximum end of May.
3. Data Migration Activities Status:
     - Commercial Production; Apporval sheets were validated and need to be migrated locally at ESKADENIA side. 
     - Sovereign and Claims; The Investor-Gen Info sheet - as per the screenshot shared | the yellow highlighted part already exist in the system 
     - Financial Migration: No progress: ICIEC needs to Fill and share the GL opening balance migration sheets. 
4. ICIEC has shared the list of Credit folders paths for old files and documents migration; as these paths will be accessible from credit insurance pages.
</t>
  </si>
  <si>
    <t xml:space="preserve">• Provide the printout related to each endorsement type.
• IsDB to resolve the 502 proxy server error, &amp; Domain certificate issue at ICIEC cloud test environment 
• Data Migration:
                 - Fill and share the GL opening balance migration sheet.
 </t>
  </si>
  <si>
    <t>25.05.2021</t>
  </si>
  <si>
    <t>06.04.2021</t>
  </si>
  <si>
    <t>17.05.2021</t>
  </si>
  <si>
    <t>07.06.2021</t>
  </si>
  <si>
    <t>26.05.2021</t>
  </si>
  <si>
    <t>04.05.2021</t>
  </si>
  <si>
    <t>10.05.2021</t>
  </si>
  <si>
    <t>Man-Days consumed during report period: 11
Project Accumulated Man-days: 1864.5</t>
  </si>
  <si>
    <t>CR [01_2021] Consumed Man-days during the report period: 58.4
CR [01_2021] Accumulated Man-days: 274</t>
  </si>
  <si>
    <t xml:space="preserve">Offsite:
* Monitoring project activities &amp; Measuring the Development progress of the additional points 01_2021. 
* Internal Team follow-up &amp; Meetings.
</t>
  </si>
  <si>
    <t>: Revise and share the feedback with ICIEC on the approvals sheets | Call with ICIEC IT team</t>
  </si>
  <si>
    <t xml:space="preserve">Enterprise Quality Team </t>
  </si>
  <si>
    <t>QA</t>
  </si>
  <si>
    <t>: Testing Financial Gap Points</t>
  </si>
  <si>
    <r>
      <rPr>
        <u/>
        <sz val="11"/>
        <color theme="1"/>
        <rFont val="Calibri"/>
        <family val="2"/>
        <scheme val="minor"/>
      </rPr>
      <t>Behind the schedule:</t>
    </r>
    <r>
      <rPr>
        <sz val="11"/>
        <color theme="1"/>
        <rFont val="Calibri"/>
        <family val="2"/>
        <scheme val="minor"/>
      </rPr>
      <t xml:space="preserve">
* Additional Points CR 01_2021 under Development | code review behind schedule, Business Channels Coding behind schedule
* Financial Data Migration Activities (Filling GL OB sheets behind schedule</t>
    </r>
  </si>
  <si>
    <t>ESK/INS-21:0120 Uen</t>
  </si>
  <si>
    <t>30.05.2021</t>
  </si>
  <si>
    <t>From : 16.05.2021             To: 27.05.2021</t>
  </si>
  <si>
    <t xml:space="preserve">1. The [Credit, Business Chaneels &amp; Financial gap] coding is under progress 92.9 %. | the breakdown progress % per system is shown under the activities section below
2. Wakala Training &amp; UAT sessions conducted
3. Data Migration Activities Status:
     - Financial Migration: No progress: ICIEC needs to Fill and share the GL opening balance migration sheets. 
     - After uploading the latest builds at ICIEC production environment, the team will start migrating the ready credit insurance sheets.
</t>
  </si>
  <si>
    <t>There was an issue with the BI &amp; https certificate - the issue resolved and the UAT is re-scheduled to 30.05.2021</t>
  </si>
  <si>
    <t>Additional revision session conducted on Wednesday 28.10 on [FX Currency Revaluation , Funds and revaluation ]</t>
  </si>
  <si>
    <t xml:space="preserve">In-Progress  </t>
  </si>
  <si>
    <t>Training - Wakala Module</t>
  </si>
  <si>
    <t>03.05.2021</t>
  </si>
  <si>
    <t>UAT - Wakala Module</t>
  </si>
  <si>
    <t>23.05.2021</t>
  </si>
  <si>
    <t>24.05.2021</t>
  </si>
  <si>
    <t>Plannned</t>
  </si>
  <si>
    <t xml:space="preserve">UAT - Credit Insurance Setup  </t>
  </si>
  <si>
    <t>01.06.2021</t>
  </si>
  <si>
    <t>03.06.2021</t>
  </si>
  <si>
    <t>Gap Verification - Financial System</t>
  </si>
  <si>
    <t>06.06.2021</t>
  </si>
  <si>
    <t>06.06.2022</t>
  </si>
  <si>
    <t>UAT - Financial System</t>
  </si>
  <si>
    <t>10.06.2021</t>
  </si>
  <si>
    <t>Gap Verification - Credit Insurance &amp; Business Channels</t>
  </si>
  <si>
    <t>14.06.2021</t>
  </si>
  <si>
    <t>Man-Days consumed during report period: 7
Project Accumulated Man-days: 1871.5</t>
  </si>
  <si>
    <t>On-site: 0                Off-site: 7</t>
  </si>
  <si>
    <t>CR [01_2021] Consumed Man-days during the report period: 98
CR [01_2021] Accumulated Man-days: 372</t>
  </si>
  <si>
    <t xml:space="preserve">
* Monitoring project activities &amp; Measuring the Development progress of the additional points 01_2021. 
* Internal Team follow-up &amp; Meetings.
</t>
  </si>
  <si>
    <t>: Revise and validate the approvals sheets.</t>
  </si>
  <si>
    <t>: Design the Credit Insurance &amp; Business Channels Additional Log Points</t>
  </si>
  <si>
    <t>: Develop the Credit Insurance &amp; Business Channels Additional Log Points</t>
  </si>
  <si>
    <t>Insurance Quality Team [Sireen Aqrabawi &amp; Mohammad Abu-Aysheh]</t>
  </si>
  <si>
    <t>Sr. QA
QA Team Lead</t>
  </si>
  <si>
    <t>: Credit Insurance Test Cases Design&amp; Credit System Testing</t>
  </si>
  <si>
    <r>
      <rPr>
        <u/>
        <sz val="11"/>
        <color theme="1"/>
        <rFont val="Calibri"/>
        <family val="2"/>
        <scheme val="minor"/>
      </rPr>
      <t>Behind the schedule:</t>
    </r>
    <r>
      <rPr>
        <sz val="11"/>
        <color theme="1"/>
        <rFont val="Calibri"/>
        <family val="2"/>
        <scheme val="minor"/>
      </rPr>
      <t xml:space="preserve">
* Additional Points CR 01_2021 under Development | code review &amp; testing behind schedule, Business Channels Coding behind schedule
* Financial Data Migration Activities (Filling GL OB sheets behind schedule</t>
    </r>
  </si>
  <si>
    <t>ESK/INS-21:0125 Uen</t>
  </si>
  <si>
    <t>13.06.2021</t>
  </si>
  <si>
    <t>From : 30.05.2021             To: 10.06.2021</t>
  </si>
  <si>
    <t xml:space="preserve">1. The [Credit, Business Chaneels &amp; Financial gap] coding is under progress 98.7 %. | the breakdown progress % per system is shown under the activities section below
2. UAT sessions:
     - Credit Setup UAT sessions Conducted.
     - Financial UAT sessions are In-Progress; UAT sessions took more than planned
3. Additional Points &amp; CR Verifications:
     - Financial Gap Points verified except for 2 points. | the verification excel will be shared.
     - Credit Insurance gap verification still under progress | Credit sessions supposed to close on 10.06 but it took more than planned. 
4. RCL Gap Scope Document shared with ICIEC for further review; the CR will be estimated upon agreement on the scope.
5. Data Migration Activities Status:
     - Financial Migration: No progress: ICIEC needs to Fill and share the GL opening balance migration sheets. 
     - After uploading the latest builds at ICIEC production environment, the team will start migrating the ready credit insurance sheets.
</t>
  </si>
  <si>
    <t>Done (One point left to be verified)</t>
  </si>
  <si>
    <t>UAT - Credit Setup</t>
  </si>
  <si>
    <t>02.06.2021</t>
  </si>
  <si>
    <t>Man-Days consumed during report period: 14
Project Accumulated Man-days: 1885.5</t>
  </si>
  <si>
    <t>On-site: 0                Off-site: 14</t>
  </si>
  <si>
    <t>CR [01_2021] Consumed Man-days during the report period: 69.5
CR [01_2021] Accumulated Man-days: 441.5</t>
  </si>
  <si>
    <t>New Insurance Systems Manager | Credit Insurance Product Owner</t>
  </si>
  <si>
    <t>: Prepare/ Conduct Credit Gap Verification</t>
  </si>
  <si>
    <t>Raed Hammam</t>
  </si>
  <si>
    <t>Enterprise Deployment Team Leader</t>
  </si>
  <si>
    <t>: Prepare/ Conduct Financial UAT Sessions</t>
  </si>
  <si>
    <t>Sr. QA</t>
  </si>
  <si>
    <t>: Sireen Conducted Setup UAT Sessions</t>
  </si>
  <si>
    <t>: Prepare/ Conduct Financial Gap Verification</t>
  </si>
  <si>
    <t>: Credit CR Bugs Fixing, Apply Amendments based on ICIEC request during the sessions
: CR Build Deployment</t>
  </si>
  <si>
    <t>Omar AlFarran</t>
  </si>
  <si>
    <t>DB Sr. Developer</t>
  </si>
  <si>
    <t>: Credit CR Bugs Fixing
: CR Build Deployment</t>
  </si>
  <si>
    <r>
      <rPr>
        <u/>
        <sz val="11"/>
        <color theme="1"/>
        <rFont val="Calibri"/>
        <family val="2"/>
        <scheme val="minor"/>
      </rPr>
      <t>Behind the schedule:</t>
    </r>
    <r>
      <rPr>
        <sz val="11"/>
        <color theme="1"/>
        <rFont val="Calibri"/>
        <family val="2"/>
        <scheme val="minor"/>
      </rPr>
      <t xml:space="preserve">
* Additional Points CR 01_2021 under Development | code review &amp; testing behind schedule, Business Channels Coding behind schedule
* Financial Data Migration Activities (Filling GL OB sheets behind schedule
* Financial UAT sessions took more than planned</t>
    </r>
  </si>
  <si>
    <t>ESK/INS-21:0133 Uen</t>
  </si>
  <si>
    <t>27.06.2021</t>
  </si>
  <si>
    <t>From : 13.06.2021             To: 24.06.2021</t>
  </si>
  <si>
    <t xml:space="preserve">1. The [Credit, Business Chaneels &amp; Financial gap] coding is under progress 99.1 %. | the breakdown progress % per system is shown under the activities section below
2. UAT sessions:
     - Credit Setup UAT sessions Conducted.
     - Financial UAT sessions are In-Progress; SAP Integration UAT validations are in progress
3. Additional Points &amp; CR Verifications:
     - Credit Insurance gap verification still under progress | Credit sessions supposed to close on 10.06 but it took more than planned. 
     - Business Channels gap to be verified after concluding the Credit verifications.
4. RCL Gap Scope Document to be updated based on the new templates shared by RCL team on 26.06 &amp; 28.06. 
5. Training Sessions:
     - Credit Insurance Training sessions are in progress.
6. Data Migration Activities Status:
     - Financial Migration: No progress: ICIEC needs to Fill and share the GL opening balance migration sheets. 
     - Insurance migrtation team has started "Commercial Production" actual migration at ICIEC production environment.
</t>
  </si>
  <si>
    <t>UAT Failed scenarios (Bugs) to be re-validated</t>
  </si>
  <si>
    <t>* There was an issue with the BI &amp; https certificate - the issue resolved and the UAT is re-scheduled to 30.05.2021
* UAT Failed scenarios (Bugs) to be re-verified</t>
  </si>
  <si>
    <t xml:space="preserve">Additional revision session conducted on Wednesday 28.10 on [FX Currency Revaluation , Funds and revaluation]
Financial Integration UAT is still in progress. </t>
  </si>
  <si>
    <t>In-Progress  [SAP Integration testing in-progress]</t>
  </si>
  <si>
    <t xml:space="preserve">Credit Insurance Training Sessions </t>
  </si>
  <si>
    <t>17.06.2021</t>
  </si>
  <si>
    <t>11.07.2021</t>
  </si>
  <si>
    <t>Man-Days consumed during report period: 35
Project Accumulated Man-days: 1920.5</t>
  </si>
  <si>
    <t>On-site: 0                Off-site: 35</t>
  </si>
  <si>
    <t>CR [01_2021] Consumed Man-days during the report period: 44.3
CR [01_2021] Accumulated Man-days: 485.8</t>
  </si>
  <si>
    <t xml:space="preserve">Insurance Technical Team </t>
  </si>
  <si>
    <t>: Design/ Develop the Credit Insurance &amp; Business Channels Additional Log Points</t>
  </si>
  <si>
    <t>: Credit Gap &amp; System Testing, UAT Documents update</t>
  </si>
  <si>
    <t>Farah Al Ali</t>
  </si>
  <si>
    <t>.Net Developer</t>
  </si>
  <si>
    <t>: Credit Reports &amp; Print-outs Bugs Fixing</t>
  </si>
  <si>
    <t>Oracle Developer</t>
  </si>
  <si>
    <t>: Migration Scripts Updates and Actual Commercial Production Data Migration</t>
  </si>
  <si>
    <t>: Prepare/ Conduct Credit Training Sessions</t>
  </si>
  <si>
    <t xml:space="preserve">: Prepare/ Conduct Credit Gap Verification </t>
  </si>
  <si>
    <t>: Conduct Financial Integration UAT [Swift, Reuters, SAP]
: Conduct Financial System UAT sessions</t>
  </si>
  <si>
    <t>: Conduct Financial Integration UAT [Swift, Reuters, SAP]</t>
  </si>
  <si>
    <t>Amjad Al-Zoriqi
Sari Al-Bitar
Omar AlFarran
Yasmeen Al-Quntar</t>
  </si>
  <si>
    <t>Credit Insurance Technical Team</t>
  </si>
  <si>
    <t>ESK/INS-21:0144 Uen</t>
  </si>
  <si>
    <t>From : 27.06.2021             To: 08.07.2021</t>
  </si>
  <si>
    <t xml:space="preserve">1. The [Credit, Business Chaneels &amp; Financial gap] coding still under progress 99.3 %. | the breakdown progress % per system is shown under the activities section below
2. Additional Points &amp; CR Verifications:
     - Credit Insurance gap verification still under progress | Credit sessions supposed to close on 10.06 but it took more than planned. 
     - Business Channels gap to be verified after concluding the Credit verifications.  | sessions supposed to close on 14.06.
3.  Training Sessions:
     - Credit Insurance Training sessions are in progress; Reinusrance 2nd Training session will be re-scheduled to after Eid. 
     - CRM &amp; IMS Training sessions conducted. another short session will be scheduled to present the CRM developed reports.
4. UAT sessions:
     - Financial UAT; SAP Integration UAT validations are in progress.
     - Credit &amp; Business Channels UAT Sessions are put on hold untill all training and gap verification logs are assessed by ICIEC &amp; ESKADENIA team.
5. RCL Gap Scope still under analysis by ESKADENIA technical team, as based on the updated documents shared by RCL.
6. Data Migration Activities Status:
     - Financial Migration: No progress: ICIEC needs to Fill and share the GL opening balance migration sheets. 
     - Insurance migrtation team has started "Commercial Production" actual migration (from DB side) at ICIEC production environment.
7. PMO Meetings with ICIEC IT on 20.06 and on 29.06 and based on a discussion with Mr. Mohamad El-Sayed and his request:
     - At the end of training sessions; the Training Log covering ICIEC business users notes and the CR 01_2021 Verification Log to be assessed by ICIEC &amp; ESKADENIA to make sure all points covered under the previous CRs and scope are correctly Implemented.  
     - Training refreshing sessions to be scheduled.
     - Credit &amp; Business Channels UAT sessions will be conducted when all training &amp; verification logs are assassed and scope according to the CR 02_2021 implemented &amp; Veirfied.
    - UAT sessions will be based on DoA &amp; Business Processes (Approvals &amp; Notfications Defined and tested)
    - Project Schedule will be updated based on the assessments results and decisions mades.
</t>
  </si>
  <si>
    <r>
      <t xml:space="preserve">14.05.2020
</t>
    </r>
    <r>
      <rPr>
        <strike/>
        <sz val="9"/>
        <rFont val="Arial"/>
        <family val="2"/>
      </rPr>
      <t xml:space="preserve">21.10.2020 
</t>
    </r>
    <r>
      <rPr>
        <strike/>
        <sz val="9"/>
        <color theme="1"/>
        <rFont val="Arial"/>
        <family val="2"/>
      </rPr>
      <t>10.11.2020
17.11.2020</t>
    </r>
    <r>
      <rPr>
        <sz val="9"/>
        <color theme="1"/>
        <rFont val="Arial"/>
        <family val="2"/>
      </rPr>
      <t xml:space="preserve"> 
</t>
    </r>
    <r>
      <rPr>
        <sz val="9"/>
        <color theme="3"/>
        <rFont val="Arial"/>
        <family val="2"/>
      </rPr>
      <t xml:space="preserve">01.07.2021 Best Case
16.07.2021 Worst Case
</t>
    </r>
    <r>
      <rPr>
        <i/>
        <sz val="9"/>
        <color rgb="FFFF0000"/>
        <rFont val="Arial"/>
        <family val="2"/>
      </rPr>
      <t>(Dates to be updated)</t>
    </r>
  </si>
  <si>
    <r>
      <t xml:space="preserve">08.06.2020
</t>
    </r>
    <r>
      <rPr>
        <strike/>
        <sz val="10"/>
        <rFont val="Arial"/>
        <family val="2"/>
      </rPr>
      <t xml:space="preserve">09.11.2020
</t>
    </r>
    <r>
      <rPr>
        <strike/>
        <sz val="9"/>
        <color theme="1"/>
        <rFont val="Arial"/>
        <family val="2"/>
      </rPr>
      <t>07.12.2020</t>
    </r>
    <r>
      <rPr>
        <strike/>
        <sz val="9"/>
        <color rgb="FF00B050"/>
        <rFont val="Arial"/>
        <family val="2"/>
      </rPr>
      <t xml:space="preserve">
</t>
    </r>
    <r>
      <rPr>
        <strike/>
        <sz val="9"/>
        <color theme="1"/>
        <rFont val="Arial"/>
        <family val="2"/>
      </rPr>
      <t xml:space="preserve">14.12.2020 
</t>
    </r>
    <r>
      <rPr>
        <sz val="9"/>
        <color theme="3"/>
        <rFont val="Arial"/>
        <family val="2"/>
      </rPr>
      <t xml:space="preserve">25.07.2021 Best Case
05.08.2021 Worst Case
</t>
    </r>
    <r>
      <rPr>
        <i/>
        <sz val="9"/>
        <color rgb="FFFF0000"/>
        <rFont val="Arial"/>
        <family val="2"/>
      </rPr>
      <t>(Dates are not viable - to be updated)</t>
    </r>
  </si>
  <si>
    <r>
      <t xml:space="preserve">07.06.2020
</t>
    </r>
    <r>
      <rPr>
        <strike/>
        <sz val="9"/>
        <rFont val="Arial"/>
        <family val="2"/>
      </rPr>
      <t xml:space="preserve">03.01.2021 
</t>
    </r>
    <r>
      <rPr>
        <sz val="9"/>
        <color theme="3"/>
        <rFont val="Arial"/>
        <family val="2"/>
      </rPr>
      <t xml:space="preserve">01.08.2021 Best Case
01.09.2021 Worst Case
</t>
    </r>
    <r>
      <rPr>
        <i/>
        <sz val="9"/>
        <color rgb="FFFF0000"/>
        <rFont val="Arial"/>
        <family val="2"/>
      </rPr>
      <t>(Dates to be updated)</t>
    </r>
  </si>
  <si>
    <r>
      <t xml:space="preserve">14.09.2020
28.01.2021 TBD
</t>
    </r>
    <r>
      <rPr>
        <sz val="9"/>
        <color theme="3"/>
        <rFont val="Arial"/>
        <family val="2"/>
      </rPr>
      <t xml:space="preserve">30.08.2021 Best Case
30.09.2021 Worst Case
</t>
    </r>
    <r>
      <rPr>
        <i/>
        <sz val="9"/>
        <color rgb="FFFF0000"/>
        <rFont val="Arial"/>
        <family val="2"/>
      </rPr>
      <t>(Dates to be updated)</t>
    </r>
  </si>
  <si>
    <t>CRM &amp; IMS Training Sessions</t>
  </si>
  <si>
    <t>05.07.2021</t>
  </si>
  <si>
    <t>06.07.2021</t>
  </si>
  <si>
    <t>Agent Portal Training Sessions</t>
  </si>
  <si>
    <t>14.07.2021</t>
  </si>
  <si>
    <t>15.07.2021</t>
  </si>
  <si>
    <t>Customer Portal Training Sessions</t>
  </si>
  <si>
    <t>26.07.2021</t>
  </si>
  <si>
    <t>29.07.2021</t>
  </si>
  <si>
    <t>Banc-assurance Training Sessions</t>
  </si>
  <si>
    <t>01.08.2021</t>
  </si>
  <si>
    <t>02.08.2021</t>
  </si>
  <si>
    <t>Man-Days consumed during report period: 35
Project Accumulated Man-days: 1955.5</t>
  </si>
  <si>
    <t>CR [01_2021] Consumed Man-days during the report period: 30
CR [01_2021] Accumulated Man-days: 515.8</t>
  </si>
  <si>
    <t>: Migration Scripts Updates and Actual Commercial Production Data Migration to the DB level only</t>
  </si>
  <si>
    <t xml:space="preserve">: Migration Scripts Updates </t>
  </si>
  <si>
    <t>: Prepare for/ Conduct Credit Reinsurance Training Session</t>
  </si>
  <si>
    <t>: Prepare  for/ Conduct Credit Training Sessions</t>
  </si>
  <si>
    <t>Sr. Developer</t>
  </si>
  <si>
    <t>: Credit Reinsurance Bugs Fixing</t>
  </si>
  <si>
    <t>Amjad Al-Zoriqi
Sari Al-Bitar
Omar AlFarran
Yasmeen Al-Quntar
Izzeldeen Kalbuneh</t>
  </si>
  <si>
    <t>: Credit CR Bugs Fixing</t>
  </si>
  <si>
    <r>
      <rPr>
        <u/>
        <sz val="11"/>
        <color theme="1"/>
        <rFont val="Calibri"/>
        <family val="2"/>
        <scheme val="minor"/>
      </rPr>
      <t>Behind the schedule:</t>
    </r>
    <r>
      <rPr>
        <sz val="11"/>
        <color theme="1"/>
        <rFont val="Calibri"/>
        <family val="2"/>
        <scheme val="minor"/>
      </rPr>
      <t xml:space="preserve">
* Additional Points CR 01_2021 gap verification is behind the schedule for Credit Insurance &amp; Business Channels. 
* Additional Points CR 01_2021 testing is in progress, Business Channels testing behind schedule
* Additional Training sessions scheduled for ICIEC business users (BDD &amp; Sovereign Teams)
* Financial Data Migration Activities (Filling GL OB sheets behind schedule
</t>
    </r>
  </si>
  <si>
    <t>ESK/INS-21:0149 Uen</t>
  </si>
  <si>
    <t>From : 11.07.2021             To: 29.07.2021</t>
  </si>
  <si>
    <t xml:space="preserve">1. Credit &amp; Business Channels Gap Development 
     - Business Channels gap need testing
     - 3 Active Credit Requirements &amp; 1 Active Business Channels Requirement (were originally estimated 0 man-days but need development)
2. Additional Points &amp; CR Verifications:
     - Credit Insurance gap verification still under progress | Credit sessions supposed to end on 10.06 but it took more than planned. 
     - Business Channels gap to be verified after concluding the Credit verifications.  | sessions supposed to end on 14.06.
3.  Training Sessions- The below are pending:
     - Credit Insurance - Reinsurance XoL. 
     - Business Channels (Agent Portal, Customer Portal, Banc-assurance); issues detected and sessions were deferred 
     - Training Refreshing Sessions after assessing the logs (training, gap verifications) and delivering the missing points covered/ mentioned under the scope.
4. UAT sessions - The below are pending:
     - Financial UAT; SAP Integration UAT validations are in progress.
     - Credit &amp; Business Channels UAT Sessions are put on hold until all training and gap verification logs are assessed by ICIEC &amp; ESKADENIA team.
     - CRM/ IMS UAT.
5. RCL Gap Scope still under analysis by ESKADENIA technical team.
6. Data Migration Activities Status:
     - Financial Migration: No progress: ICIEC needs to Fill and share the GL opening balance migration sheets. 
     - Insurance migration team has started "Commercial Production| Documents" actual migration (from DB side) at ICIEC production environment. but now they're doing it locally until IsDB IT provide VPN connection for the team to trace migration issues.
</t>
  </si>
  <si>
    <t xml:space="preserve">
• IsDB to resolve the 502 proxy server error, &amp; Domain certificate issue at ICIEC cloud test environment (Resolution Still not confirmed, to be checked if surfaced again)
* IsDB to provide VPN connection to ICIEC test and production environments for ESKADENIA technical team trace any reported issue.
• ICIEC Finance to fill and share with us the General Ledger Opening Balance sheets.
• ICIEC Finance to share with us the updated sheets of new deposits, syndicated loans or Sukuk till specific date in order to have the updated records as of 2021.
• ICIEC IT team to share with us (If available), any new Reinsurance Treaty for the year of 2021. 
• ICIEC Legal team to provide the printout related to each endorsement type (as per the list shared previously attached)
 </t>
  </si>
  <si>
    <t>Additional revision session conducted on Wednesday 28.10 on [FX Currency Revaluation , Funds and revaluation]
Financial Integration UAT is still in progress. (SAP Integration)</t>
  </si>
  <si>
    <r>
      <t xml:space="preserve">08.06.2020
</t>
    </r>
    <r>
      <rPr>
        <strike/>
        <sz val="10"/>
        <rFont val="Arial"/>
        <family val="2"/>
      </rPr>
      <t xml:space="preserve">09.11.2020
</t>
    </r>
    <r>
      <rPr>
        <strike/>
        <sz val="9"/>
        <color theme="1"/>
        <rFont val="Arial"/>
        <family val="2"/>
      </rPr>
      <t>07.12.2020</t>
    </r>
    <r>
      <rPr>
        <strike/>
        <sz val="9"/>
        <color rgb="FF00B050"/>
        <rFont val="Arial"/>
        <family val="2"/>
      </rPr>
      <t xml:space="preserve">
</t>
    </r>
    <r>
      <rPr>
        <strike/>
        <sz val="9"/>
        <color theme="1"/>
        <rFont val="Arial"/>
        <family val="2"/>
      </rPr>
      <t xml:space="preserve">14.12.2020 
</t>
    </r>
    <r>
      <rPr>
        <sz val="9"/>
        <color theme="3"/>
        <rFont val="Arial"/>
        <family val="2"/>
      </rPr>
      <t xml:space="preserve">25.07.2021 Best Case
05.08.2021 Worst Case
</t>
    </r>
    <r>
      <rPr>
        <i/>
        <sz val="9"/>
        <color rgb="FFFF0000"/>
        <rFont val="Arial"/>
        <family val="2"/>
      </rPr>
      <t>(Dates to be updated)</t>
    </r>
  </si>
  <si>
    <t>In-Progress  (3 points still active estimated 0 man-days)</t>
  </si>
  <si>
    <t>Man-Days consumed during report period: 68
Project Accumulated Man-days: 2023.5</t>
  </si>
  <si>
    <t>On-site: 0                Off-site: 68</t>
  </si>
  <si>
    <t>CR [01_2021] Consumed Man-days during the report period: 3
CR [01_2021] Accumulated Man-days: 518.8</t>
  </si>
  <si>
    <t xml:space="preserve">
* Monitoring project activities &amp; Measuring the Development progress of the additional points 01_2021. 
* Internal Team follow-up &amp; Meetings.
* Attending ICIEC calls
* RCL scope review and high level analysis with the team
</t>
  </si>
  <si>
    <t>Insurance Quality Team [Sireen Aqrabawi &amp; Mohammad Abu-Ayse]</t>
  </si>
  <si>
    <t>Saif Abul Khair</t>
  </si>
  <si>
    <t>Full Stack Developer</t>
  </si>
  <si>
    <t>: Migration Scripts Updates (Sovereign Production)</t>
  </si>
  <si>
    <t>: Prepare  for/ Conduct Credit Training Sessions
: Credit Verification Sessions
: RCL Analysis</t>
  </si>
  <si>
    <t>: SAP Integration configuration and testing with ICIEC &amp; IsDB</t>
  </si>
  <si>
    <t>: RCL Analysis</t>
  </si>
  <si>
    <t>Yasmeen Al-Quntar</t>
  </si>
  <si>
    <t>: Credit files/ folders paths development (Paths to IMS folders/ files) - Data Migration</t>
  </si>
  <si>
    <t>: Reinsurance Bugs Fixing
: Credit Approvals &amp; Notifications Setup Checking</t>
  </si>
  <si>
    <t xml:space="preserve">
Sari Al-Bitar
</t>
  </si>
  <si>
    <r>
      <rPr>
        <u/>
        <sz val="11"/>
        <color theme="1"/>
        <rFont val="Calibri"/>
        <family val="2"/>
        <scheme val="minor"/>
      </rPr>
      <t>Behind the schedule:</t>
    </r>
    <r>
      <rPr>
        <sz val="11"/>
        <color theme="1"/>
        <rFont val="Calibri"/>
        <family val="2"/>
        <scheme val="minor"/>
      </rPr>
      <t xml:space="preserve">
* Additional Points CR 01_2021 gap verification is behind the schedule for Credit Insurance &amp; Business Channels. 
* Additional Points CR 01_2021 testing is in progress, Business Channels testing behind schedule
* Business Channels Training Sessions Behind Schedule
* Additional Training sessions scheduled for ICIEC business users (BDD &amp; Sovereign Teams)
* Financial Data Migration Activities (Filling GL OB sheets behind schedule
* Business Channels Training Sessions Behind Schedule
</t>
    </r>
  </si>
  <si>
    <t>ESK/INS-21:0158 Uen</t>
  </si>
  <si>
    <t>22.08.2021</t>
  </si>
  <si>
    <t>From : 01.08.2021             To: 19.08.2021</t>
  </si>
  <si>
    <t xml:space="preserve">1.  Several meetings conducted during the past 3 weeks with ICIEC IT team, Finance &amp; RCL  (PMO, RCL, SAP Integration, Gap Verification)
2. Credit &amp; Business Channels Gap Development 
     - Business Channels gap need testing
     - 3 Active Credit Requirements &amp; 1 Active Business Channels Requirement (were originally estimated 0 man-days but need 10 man-days development &amp; configuration)
     - Credit Gap still under testing &amp; bugs fixing
3. Additional Points &amp; CR Verifications:
     - Credit Insurance gap verification still under progress | Credit sessions supposed to end on 10.06 but it took more than planned. 
     - Business Channels gap to be verified after concluding the Credit verifications.  | sessions supposed to end on 14.06.
4.  Training Sessions- The below are pending:
     - Credit Insurance - Reinsurance XoL. 
     - Business Channels (Agent Portal, Customer Portal, Banc-assurance); issues detected and sessions were deferred 
     - Training Refreshing Sessions after assessing the logs (training, gap verifications) and delivering the missing points covered/ mentioned under the scope.
5. UAT sessions - The below are pending:
     - Financial UAT; SAP Integration UAT validations are in progress.
     - Credit &amp; Business Channels UAT Sessions are put on hold until all training and gap verification logs are assessed by ICIEC &amp; ESKADENIA team.
     - CRM/ IMS UAT.
6. RCL Gap Scope still under analysis by ESKADENIA technical team.
7. Data Migration Activities Status:
     - Financial Migration: ICIEC has shared the updated sheets of Investments &amp; Shared Capital, 
                                             ICIEC needs to Fill and share the GL opening balance migration sheets. 
     - Insurance migration team has started "Commercial Production| Documents" actual migration (from DB side) at ICIEC production environment. but now they're doing it locally until IsDB IT provide VPN connection for the team to trace migration issues.
</t>
  </si>
  <si>
    <t xml:space="preserve">
* RCL: ICIEC to confirm the integration will be one way; Eskadenia will push all data related to look-up and portfolio for addition, modification or deletion.
* IsDB to provide VPN connection to ICIEC test and production environments for ESKADENIA technical team trace any reported issue.
• ICIEC Finance to fill and share with us the General Ledger Opening Balance sheets.
• ICIEC Finance to share with us the updated sheets of new deposits, syndicated loans or Sukuk till specific date in order to have the updated records as of 2021.
• ICIEC IT team to share with us (If available), any new Reinsurance Contracts for the year of 2021. 
• ICIEC Legal team to provide the printout related to each endorsement type (as per the list shared previously attached)
• IsDB to resolve the 502 proxy server error, &amp; Domain certificate issue at ICIEC cloud test environment (Resolution Still not confirmed, to be checked if surfaced again)
 </t>
  </si>
  <si>
    <r>
      <rPr>
        <b/>
        <sz val="10"/>
        <color rgb="FF00B050"/>
        <rFont val="Arial"/>
        <family val="2"/>
      </rPr>
      <t xml:space="preserve">Conducted </t>
    </r>
    <r>
      <rPr>
        <b/>
        <i/>
        <sz val="10"/>
        <color theme="9" tint="-0.249977111117893"/>
        <rFont val="Arial"/>
        <family val="2"/>
      </rPr>
      <t>(Reinsurance Xol Pending)</t>
    </r>
  </si>
  <si>
    <t>Credit Insurance Additional Points CR 01_2021 Coding</t>
  </si>
  <si>
    <t>In-Progress  (3 points still active estimated 0 man-days but needs 10 man-days)</t>
  </si>
  <si>
    <t>Business Channels Additional Points CR 01_2021 Coding</t>
  </si>
  <si>
    <t>In-Progress   (1 point still active estimated 0 man-days)</t>
  </si>
  <si>
    <t>Man-Days consumed during report period: 73
Project Accumulated Man-days: 2096.5</t>
  </si>
  <si>
    <t>On-site: 0                Off-site: 73</t>
  </si>
  <si>
    <t>CR [01_2021] Consumed Man-days during the report period: 19
CR [01_2021] Accumulated Man-days: 537.8</t>
  </si>
  <si>
    <t xml:space="preserve">
* Monitoring project activities &amp; Measuring the Development progress of the additional points 01_2021. 
* Internal Team follow-up &amp; Meetings.
* Attending ICIEC calls
* RCL meetings (Internal, with RCL/ ICIEC)
</t>
  </si>
  <si>
    <t xml:space="preserve">: Migration Scripts Updates (Sovereign Production), Internal Sovereign production migration at eska internal environment </t>
  </si>
  <si>
    <t>: Preparing the Credit Insurance Training Log Sheet
: Conduct Credit Gap Verification
: RCL Analysis</t>
  </si>
  <si>
    <t>: Credit Approvals &amp; Notifications Setup 
: Bugs Fixing</t>
  </si>
  <si>
    <r>
      <rPr>
        <u/>
        <sz val="11"/>
        <color theme="1"/>
        <rFont val="Calibri"/>
        <family val="2"/>
        <scheme val="minor"/>
      </rPr>
      <t>Behind the schedule:</t>
    </r>
    <r>
      <rPr>
        <sz val="11"/>
        <color theme="1"/>
        <rFont val="Calibri"/>
        <family val="2"/>
        <scheme val="minor"/>
      </rPr>
      <t xml:space="preserve">
* Additional Points CR 01_2021 gap verification is behind the schedule for Credit Insurance &amp; Business Channels.  
* Additional Points CR 01_2021 testing is in progress, Business Channels testing behind schedule
* Business Channels Training Sessions Behind Schedule
* Financial Data Migration Activities (Filling GL OB sheets behind schedule</t>
    </r>
  </si>
  <si>
    <t>ESK/INS-21:0165 Uen</t>
  </si>
  <si>
    <t>05.09.2021</t>
  </si>
  <si>
    <t>From : 22.08.2021             To: 02.09.2021</t>
  </si>
  <si>
    <t xml:space="preserve">1. RCL Gap Scope Definition: RCL team shall share the integration process implementation guide document with sample data.
2. Financial Integration
      - SAP Integration was validated successfully from ESKA Financial System to SAP
      - SAP Integration validation from SAP to ESKA Financial System is in progress
3. Calls with ICIEC:
    -  23.08: Call with ICIEC IT to discuss enquiries shared by Radwan 
    -  30.08: Financial Data Migration, Discuss the GL Openning Balance &amp; Outstanding invoices and items sheets
4. Credit &amp; Business Channels Gap Development 
     - Credit Insurance System under testing &amp; bugs fixing
     - Business Channels gap still need testing
     - 3 Active Credit Requirements &amp; 1 Active Business Channels Requirement (were originally estimated 0 man-days but need 10 man-days development &amp; configuration)
     - Credit Gap still under testing &amp; bugs fixing
5. Additional Points &amp; CR Verifications:
     - Credit Insurance gap verification still under progress | Credit sessions supposed to end on 10.06 but it took more than planned. 
     - Business Channels gap to be verified after concluding the Credit verifications.  | sessions supposed to end on 14.06.
6.  Training Sessions- The below are pending:
     - Credit Insurance - Reinsurance XoL. 
     - Business Channels (Agent Portal, Customer Portal, Banc-assurance); issues detected and sessions were deferred 
     - Training Refreshing Sessions after assessing the logs (training, gap verifications) and delivering the missing points covered/ mentioned under the scope.
7. UAT sessions - The below are pending:
     - Financial UAT; SAP Integration UAT validations are in progress.
     - Credit &amp; Business Channels UAT Sessions are put on hold until all training and gap verification logs are assessed by ICIEC &amp; ESKADENIA team.
     - CRM/ IMS UAT.
8. Data Migration Activities Status:
     - Financial Migration: ICIEC has shared the updated sheets of Investments &amp; Shared Capital, 
                                             ICIEC needs to Fill and share the GL opening balance migration sheets. 
     - Insurance migration team has started "Commercial Production" actual migration (from DB side) at ICIEC production environment. but now they're doing 
       it locally until IsDB IT provide VPN connection for the team to trace migration issues.
</t>
  </si>
  <si>
    <t xml:space="preserve">
* RCL: ICIEC to confirm the integration will be one way; Eskadenia will push all data related to look-up and portfolio for addition, modification or deletion.
* RCL to share the integration process implementation guide document with sample data
* IsDB to provide VPN connection to ICIEC test and production environments for ESKADENIA technical team trace any reported issue.
• ICIEC Finance to fill and share with us the General Ledger Opening Balance sheets.
* ICIEC Finance to share the Reinsurance Financial Accounts position under the CoA
• ICIEC Finance to share with us the updated sheets of new deposits, syndicated loans or Sukuk till specific date in order to have the updated records as of 2021.
• ICIEC IT team to share with us (If available), any new Reinsurance Contracts for the year of 2021. 
• ICIEC Legal team to provide the printout related to each endorsement type (as per the list shared previously attached)
• IsDB to resolve the 502 proxy server error, &amp; Domain certificate issue at ICIEC cloud test environment (Resolution Still not confirmed, to be checked if surfaced again)
 </t>
  </si>
  <si>
    <t>Man-Days consumed during report period: 33
Project Accumulated Man-days: 2129.5</t>
  </si>
  <si>
    <t>On-site: 0                Off-site: 33</t>
  </si>
  <si>
    <t>CR [01_2021] Consumed Man-days during the report period: 28
CR [01_2021] Accumulated Man-days: 565.8</t>
  </si>
  <si>
    <t xml:space="preserve">
* Monitoring project activities &amp; Measuring the Development progress of the additional points 01_2021. 
* Internal Team Follow-up &amp; Meetings. (Technical &amp; Quality)
</t>
  </si>
  <si>
    <t>: Credit Gap &amp; System Testing</t>
  </si>
  <si>
    <t>: Migration Scripts Updates and Actual Commercial Production Data Migration at eska internal environment</t>
  </si>
  <si>
    <t xml:space="preserve">: Claims Migration at eska internal environment (Partial Migration) </t>
  </si>
  <si>
    <t>: Preparing the Credit Insurance Training Log Sheet
: Technical Team Follow-up</t>
  </si>
  <si>
    <t>Raed Abu Hammam</t>
  </si>
  <si>
    <t>Financial Deployment Leader</t>
  </si>
  <si>
    <t>: SAP Integration configuration and testing with ICIEC &amp; IsDB
: Call with ICIEC (GL Openning Balance and Open vouchers and items migration sheets)</t>
  </si>
  <si>
    <t>: RCL Analysis
: Technical Team Follow-up</t>
  </si>
  <si>
    <t>Ala'a Khazaleh</t>
  </si>
  <si>
    <t xml:space="preserve">ESK/INS-JOR-21:0001 X </t>
  </si>
  <si>
    <t>19.09.2021</t>
  </si>
  <si>
    <t>From : 05.09.2021             To: 16.09.2021</t>
  </si>
  <si>
    <r>
      <t>1. RCL Gap Scope Definition: RCL team shall share the integration process implementation guide document with sample data.
2. Financial Integration
      - SAP Integration was validated successfully from ESKA Financial System to SAP
      - SAP Integration validation from SAP to ESKA Financial System is in progress; The correct syntax was shared with IsDB to update the date format, once confirmed 
         by IsDB will check the integration again.
      - Swift Integration; ESKADENIA will do modifications to comply with swift file mt202.</t>
    </r>
    <r>
      <rPr>
        <b/>
        <sz val="9"/>
        <color rgb="FFFF0000"/>
        <rFont val="Arial"/>
        <family val="2"/>
      </rPr>
      <t xml:space="preserve">
</t>
    </r>
    <r>
      <rPr>
        <b/>
        <sz val="9"/>
        <color theme="3"/>
        <rFont val="Arial"/>
        <family val="2"/>
      </rPr>
      <t>3. Data Migration Activities Status:</t>
    </r>
    <r>
      <rPr>
        <b/>
        <sz val="9"/>
        <color rgb="FFFF0000"/>
        <rFont val="Arial"/>
        <family val="2"/>
      </rPr>
      <t xml:space="preserve">
</t>
    </r>
    <r>
      <rPr>
        <b/>
        <sz val="9"/>
        <color theme="3"/>
        <rFont val="Arial"/>
        <family val="2"/>
      </rPr>
      <t xml:space="preserve">     - Financial Migration: ICIEC has filled the GL OB sheets to be migrated by ESKADENIA, SAP new accounts were mapped &amp; added to ESKA CoA.</t>
    </r>
    <r>
      <rPr>
        <b/>
        <sz val="9"/>
        <color rgb="FFFF0000"/>
        <rFont val="Arial"/>
        <family val="2"/>
      </rPr>
      <t xml:space="preserve">
  </t>
    </r>
    <r>
      <rPr>
        <b/>
        <sz val="9"/>
        <color theme="3"/>
        <rFont val="Arial"/>
        <family val="2"/>
      </rPr>
      <t xml:space="preserve">   - Financial Migration: ESKADENIA has prepared the Financial Data Migration Reconciliation activities.</t>
    </r>
    <r>
      <rPr>
        <b/>
        <sz val="9"/>
        <color rgb="FFFF0000"/>
        <rFont val="Arial"/>
        <family val="2"/>
      </rPr>
      <t xml:space="preserve">
  </t>
    </r>
    <r>
      <rPr>
        <b/>
        <sz val="9"/>
        <color theme="3"/>
        <rFont val="Arial"/>
        <family val="2"/>
      </rPr>
      <t xml:space="preserve">   - ESKADENIA has shared the feedback on the Claims &amp; Outward Reinsurance Migration Data; needs to be updated by ICIEC.</t>
    </r>
    <r>
      <rPr>
        <b/>
        <sz val="9"/>
        <color rgb="FFFF0000"/>
        <rFont val="Arial"/>
        <family val="2"/>
      </rPr>
      <t xml:space="preserve">
    </t>
    </r>
    <r>
      <rPr>
        <b/>
        <sz val="9"/>
        <color theme="3"/>
        <rFont val="Arial"/>
        <family val="2"/>
      </rPr>
      <t xml:space="preserve"> - "Commercial Production" data were migrated to ICIEC Production Environment except for (Loss Payees details, Assignment Payees, Document Fees, Declaration  
        details)</t>
    </r>
    <r>
      <rPr>
        <b/>
        <sz val="9"/>
        <color rgb="FFFF0000"/>
        <rFont val="Arial"/>
        <family val="2"/>
      </rPr>
      <t xml:space="preserve">
    </t>
    </r>
    <r>
      <rPr>
        <b/>
        <sz val="9"/>
        <color theme="3"/>
        <rFont val="Arial"/>
        <family val="2"/>
      </rPr>
      <t xml:space="preserve"> -  IsDB IT shall provide VPN connection for ESKADENIA team to trace any migration issue.</t>
    </r>
    <r>
      <rPr>
        <b/>
        <sz val="9"/>
        <color rgb="FFFF0000"/>
        <rFont val="Arial"/>
        <family val="2"/>
      </rPr>
      <t xml:space="preserve">
</t>
    </r>
    <r>
      <rPr>
        <b/>
        <sz val="9"/>
        <color theme="3"/>
        <rFont val="Arial"/>
        <family val="2"/>
      </rPr>
      <t xml:space="preserve">4. Calls with ICIEC:
    -  08.09: Call with ICIEC (SAP Integartion) 
5. Credit &amp; Business Channels Gap Development 
     - Credit Insurance System under testing &amp; bugs fixing
     - Business Channels gap still need testing
     - 3 Active Credit Requirements &amp; 1 Active Business Channels Requirement (were originally estimated 0 man-days but need 10 man-days development &amp; configuration)
     - Credit Gap still under testing &amp; bugs fixing
6. Additional Points &amp; CR Verifications:
     - Credit Insurance gap verification still under progress | Credit sessions supposed to end on 10.06 but it took more than planned. 
     - Business Channels gap to be verified after concluding the Credit verifications.  | sessions supposed to end on 14.06.
7.  Training Sessions- The below are pending:
     - Credit Insurance - Reinsurance XoL. 
     - Business Channels (Agent Portal, Customer Portal, Banc-assurance); issues detected and sessions were deferred 
     - Training Refreshing Sessions after assessing the logs (training, gap verifications) and delivering the missing points covered/ mentioned under the scope.
8. UAT sessions - The below are pending:
     - Financial UAT; SAP Integration UAT validations are in progress.
     - Credit &amp; Business Channels UAT Sessions are put on hold until all training and gap verification logs are assessed by ICIEC &amp; ESKADENIA team.
     - CRM/ IMS UAT.
</t>
    </r>
  </si>
  <si>
    <r>
      <t xml:space="preserve">
* RCL: ICIEC to confirm the integration will be one way; Eskadenia will push all data related to look-up and portfolio for addition, modification or deletion.
* RCL to share the integration process implementation guide document with sample data
* IsDB to provide VPN connection to ICIEC test and production environments for ESKADENIA technical team trace any reported issue.
* SAP Integration  (IsDB to update the date format as per the syntax shared by ESKADENIA to test the integration again.
* ICIEC IT to review the comments shared by Jarwan on the Claims &amp; Outward Reinsurance provided migration data. 
* ICIEC Finance to share the Reinsurance Financial Accounts position under the CoA
• ICIEC Finance to share with us the updated sheets of ne</t>
    </r>
    <r>
      <rPr>
        <b/>
        <sz val="9"/>
        <color rgb="FFFF0000"/>
        <rFont val="Arial"/>
        <family val="2"/>
      </rPr>
      <t>w deposits, syndicated loans or Sukuk till specific date in order to have the updated records as of 2021.</t>
    </r>
    <r>
      <rPr>
        <b/>
        <sz val="9"/>
        <color theme="3"/>
        <rFont val="Arial"/>
        <family val="2"/>
      </rPr>
      <t xml:space="preserve">
• ICIEC IT team to share with us (If available), any new Reinsurance Contracts for the year of 2021. 
• ICIEC Legal team to provide the printout related to each endorsement type (as per the list shared previously attached)
• IsDB to resolve the 502 proxy server error, &amp; Domain certificate issue at ICIEC cloud test environment (Resolution Still not confirmed, to be checked if surfaced again)
 </t>
    </r>
  </si>
  <si>
    <t>Man-Days consumed during report period: 32
Project Accumulated Man-days: 2161.5</t>
  </si>
  <si>
    <t>CR [01_2021] Consumed Man-days during the report period: 17
CR [01_2021] Accumulated Man-days: 582.8</t>
  </si>
  <si>
    <t>: Credit CR Gap Testing</t>
  </si>
  <si>
    <t>: Credit System Testing Including Reports and Print outs</t>
  </si>
  <si>
    <t xml:space="preserve">:  Actual Commercial Production Data Migration </t>
  </si>
  <si>
    <t>: Update CoA [Add the New Accounts in SAP]
: Call with ICIEC (SAP Customers Migration)</t>
  </si>
  <si>
    <r>
      <rPr>
        <u/>
        <sz val="11"/>
        <color theme="1"/>
        <rFont val="Calibri"/>
        <family val="2"/>
        <scheme val="minor"/>
      </rPr>
      <t>Behind the schedule:</t>
    </r>
    <r>
      <rPr>
        <sz val="11"/>
        <color theme="1"/>
        <rFont val="Calibri"/>
        <family val="2"/>
        <scheme val="minor"/>
      </rPr>
      <t xml:space="preserve">
* Additional Points CR 01_2021 gap verification is behind the schedule for Credit Insurance &amp; Business Channels.  
* Additional Points CR 01_2021 testing is in progress
* Business Channels testing behind schedule
* Business Channels Training Sessions Behind Schedule</t>
    </r>
  </si>
  <si>
    <t xml:space="preserve">ESK/INS-JOR-21:0003 X </t>
  </si>
  <si>
    <t>03.10.2021</t>
  </si>
  <si>
    <t>From : 19.09.2021             To: 30.09.2021</t>
  </si>
  <si>
    <r>
      <t xml:space="preserve">1. RCL Gap Scope Definition: 
     - RCL team has shared the integration process implementation guide document with sample data.
     - ESKADENIA Technical Team are in the process of analyzing the guide.
2. UAT Sessions:
  </t>
    </r>
    <r>
      <rPr>
        <b/>
        <sz val="9"/>
        <color rgb="FFFF0000"/>
        <rFont val="Arial"/>
        <family val="2"/>
      </rPr>
      <t xml:space="preserve">   </t>
    </r>
    <r>
      <rPr>
        <b/>
        <sz val="9"/>
        <color theme="3"/>
        <rFont val="Arial"/>
        <family val="2"/>
      </rPr>
      <t xml:space="preserve"> - We've conducted Analytics, Logging &amp; Audit Trail UAT Re-validation Session on the Failed UAT scenarios with ICIEC IT.
3. Financial Integration
      - SAP Integration validation from SAP to ESKA Financial System is in progress; IsDB has shared the correct date format syntax.
      - Swift Integration; ESKADENIA will do modifications to comply with swift file mt202.
4. Data Migration Activities Status:
     - Financial Migration: ESKADENIA is in the process of migrating Shared Capital. (Investments &amp; OB sheets to be migrated afterwards)
     - ICIEC has shared the updated Sovereign Production &amp; Claims sheets, they are under revision by ESKADENIA.
     -  IsDB IT shall provide VPN connection for ESKADENIA team to trace any migration issue.
5. Calls with ICIEC:
     - 21.09: UAT Re-validation Session on Analytics, Logging &amp; Audit Trail failed scenarios.
     -  27.09: Call with ICIEC (Customers &amp; Vendors List Migration) 
6. Credit &amp; Business Channels Gap Development 
     - Credit Insurance System under testing &amp; bugs fixing
     - Business Channels still need testing
     - 1 Active Credit Requirements &amp; 1 Active Business Channels Requirement (were originally estimated 0 man-days but need 10 man-days development &amp; configuration)
     - Credit Gap still under testing &amp; bugs fixing
</t>
    </r>
  </si>
  <si>
    <t xml:space="preserve">
* IsDB to provide VPN connection to ICIEC test and production environments for ESKADENIA technical team trace any reported issue.
* ICIEC Finance to share the Reinsurance Financial Accounts position under the CoA
• ICIEC IT team to share with us (If available), any new Reinsurance Contracts for the year of 2021. or any setup data update.
• ICIEC Legal team to provide the printout related to each endorsement type (as per the list shared previously attached)
• IsDB to resolve the 502 proxy server error, &amp; Domain certificate issue at ICIEC cloud test environment (Resolution Still not confirmed, to be checked if surfaced again)
 </t>
  </si>
  <si>
    <r>
      <t xml:space="preserve">UAT Failed scenarios were re-validated </t>
    </r>
    <r>
      <rPr>
        <i/>
        <sz val="9"/>
        <color rgb="FF00B050"/>
        <rFont val="Arial"/>
        <family val="2"/>
      </rPr>
      <t xml:space="preserve">(Passed) </t>
    </r>
    <r>
      <rPr>
        <i/>
        <sz val="9"/>
        <rFont val="Arial"/>
        <family val="2"/>
      </rPr>
      <t>on 21.09.2021</t>
    </r>
  </si>
  <si>
    <r>
      <t xml:space="preserve">UAT Failed scenarios were re-validated </t>
    </r>
    <r>
      <rPr>
        <i/>
        <sz val="9"/>
        <color rgb="FF00B050"/>
        <rFont val="Arial"/>
        <family val="2"/>
      </rPr>
      <t>(Passed)</t>
    </r>
    <r>
      <rPr>
        <i/>
        <sz val="9"/>
        <rFont val="Arial"/>
        <family val="2"/>
      </rPr>
      <t xml:space="preserve"> on 21.09.2021</t>
    </r>
  </si>
  <si>
    <t>In-Progress  (1 point still in-progress was estimated 0 man-days but needs 4 man-days)</t>
  </si>
  <si>
    <t xml:space="preserve">UAT - Analytics, Audit Trail &amp; Logging Failed Scenarios Revalidation </t>
  </si>
  <si>
    <t>Man-Days consumed during report period: 27.5
Project Accumulated Man-days: 2189</t>
  </si>
  <si>
    <t>On-site: 0                Off-site: 27.5</t>
  </si>
  <si>
    <t>CR [01_2021] Consumed Man-days during the report period: 5
CR [01_2021] Accumulated Man-days: 587.8</t>
  </si>
  <si>
    <t xml:space="preserve">Credit Insurance Product Owner | New Systems Manager </t>
  </si>
  <si>
    <t xml:space="preserve">: Validating the failed points under Credit Insurance gap </t>
  </si>
  <si>
    <t>:  Data Migration Testing with Quality Team</t>
  </si>
  <si>
    <t>: Claims &amp; Sovereign Production Migration at ICIEC Production Environment
: Outward Reinsurance migration at ESKA local environment</t>
  </si>
  <si>
    <t>: Credit Bugs Fixing</t>
  </si>
  <si>
    <t>: Credit Approvals &amp; Notifications Session to Quality Team</t>
  </si>
  <si>
    <t>: Credit Reinsurance Performance Enhancement</t>
  </si>
  <si>
    <t>Yasmeen Alquntar</t>
  </si>
  <si>
    <t>: Credit CR 01_2021 point development</t>
  </si>
  <si>
    <t>: Credit Reports Bugs Fixing</t>
  </si>
  <si>
    <t xml:space="preserve">ESK/INS-JOR-21:0010 X </t>
  </si>
  <si>
    <t>24.10.2021</t>
  </si>
  <si>
    <t>From : 03.10.2021             To: 21.10.2021</t>
  </si>
  <si>
    <t xml:space="preserve">1. RCL Gap Scope Definition: 
     - ESKADENIA Technical Team are still in the process of analyzing the RCL guide and building the scope document.
2. UAT Sessions:
     -  18.10: Financial UAT Re-validation Session | Still need another session to check a functional failed point, Financial integration session (SAP, Swift) will be arranged with IsDB IT team
     -  20.10: DMS UAT Re-validation Session on Failed Points | Another session will be conducted to validate a remark
3. Financial Integration
      - SAP Integration validation from SAP to ESKA Financial System is in progress; IsDB to share the access credentials with ESKADENIA to run the service.
      - Swift Integration (mt202 file); it was modified and reflected @ ICIEC test environment; validation session with IsDB will be arranged.
4. Data Migration Activities Status:
     - Financial Migration: ESKADENIA is in the process of migrating Shared Capital. (Investments &amp; OB sheets to be migrated afterwards)
     - ESKADENIA shared comments with ICIEC on the Outward Reinsurance Treaty Migration Sheets
     - ESKADENIA Insurance Team still need to prepare DM Reconciliation Activities.
     - ICIEC Team shall share the updated migration sheets (Insurance &amp; Financial) as of 30.09.2021.
     - IsDB IT shall provide VPN connection for ESKADENIA team to trace any migration issue.
5. Calls with ICIEC:
      - 05.10: PMO Meeting
     -  17.10: Reinsurance Scope Discussion Session
     -  17.10: Sovereign Data Migration Session (Review the comments shared by Jarwan)
     -  18.10: UAT Re-validation Session (Financial System) | Still need another session to check a functional failed point
     -  20.10: DMS UAT Re-validation Session on Failed Points | Another session will be conducted to validate a remark
     -  21.10: DMS Demo to ICIEC Risk Division Team
6. Credit &amp; Business Channels Gap Development 
     - Credit Insurance System under testing &amp; bugs fixing
     - Business Channels (Customer Portal is under Testing)
     - 1 Active Credit Requirements &amp; 1 Active Business Channels Requirement (were originally estimated 0 man-days but need 10 man-days development &amp; configuration)
</t>
  </si>
  <si>
    <t xml:space="preserve">
* IsDB to provide VPN connection to ICIEC test and production environments for ESKADENIA technical team trace any reported issue.
* ICIEC team shall share the updated migration sheets for all modules as of 30.09.2021 in order to have a consistent data migrated.
* ICIEC Finance to share the Reinsurance Financial Accounts position under the CoA
• ICIEC IT team to share with us (If available), any new Reinsurance Contracts for the year of 2021. or any setup data update.
• ICIEC Legal team to provide the printout related to each endorsement type (as per the list shared previously attached)
• IsDB to resolve the 502 proxy server error, &amp; Domain certificate issue at ICIEC cloud test environment (Resolution Still not confirmed, to be checked if surfaced again)
 </t>
  </si>
  <si>
    <t>UAT Failed scenarios were re-validated on 20.10.2021 - Another Session is needed to validate a remark</t>
  </si>
  <si>
    <r>
      <t xml:space="preserve">UAT Failed scenarios </t>
    </r>
    <r>
      <rPr>
        <i/>
        <sz val="9"/>
        <color rgb="FFFF0000"/>
        <rFont val="Arial"/>
        <family val="2"/>
      </rPr>
      <t>(Bugs)</t>
    </r>
    <r>
      <rPr>
        <i/>
        <sz val="9"/>
        <rFont val="Arial"/>
        <family val="2"/>
      </rPr>
      <t xml:space="preserve"> to be re-validated</t>
    </r>
  </si>
  <si>
    <t>* UAT Failed scenarios were re-validated on 18.10 - Another Session is needed to validate failed scenarios.
* Financial Integration UAT is still in progress. (SAP &amp; Swift  Integration)</t>
  </si>
  <si>
    <t>Man-Days consumed during report period: 75
Project Accumulated Man-days: 2264</t>
  </si>
  <si>
    <t>On-site: 0                Off-site: 75</t>
  </si>
  <si>
    <t>CR [01_2021] Consumed Man-days during the report period: 0
CR [01_2021] Accumulated Man-days: 587.8</t>
  </si>
  <si>
    <t xml:space="preserve">* Internal Team Follow-up &amp; Meetings. (Technical &amp; Quality)
* Follow-up on RCL Scope Definition
* Monitoring project activities &amp; Measuring the Development progress of the additional points 01_2021. </t>
  </si>
  <si>
    <t>: Validating the failed points under Credit Insurance gap 
: Internal team meetings with PM, Quality &amp; Technical teams</t>
  </si>
  <si>
    <t>:  Data Migration Bugs Fixing</t>
  </si>
  <si>
    <t xml:space="preserve">: Share feedback with ICIEC on Sovereign Production &amp; Outward Reinsurance migration </t>
  </si>
  <si>
    <t>Reema Hamed</t>
  </si>
  <si>
    <t>TTL</t>
  </si>
  <si>
    <t>: RCL Scope Analysis, Credit Bugs Fixing</t>
  </si>
  <si>
    <t>Leen Safi/ Mira</t>
  </si>
  <si>
    <t>Insurance QA/ BA, BA</t>
  </si>
  <si>
    <t>: Customer Portal Testing</t>
  </si>
  <si>
    <t>Sireen Aqrabawi &amp; Mohammad Abu Aysheh</t>
  </si>
  <si>
    <t>Sr. QA/ QA Leader</t>
  </si>
  <si>
    <t xml:space="preserve">: Credit Process Cycle Testing
: Credit Data Migration Testing
: Credit Round12 Testing </t>
  </si>
  <si>
    <t>Support TTL</t>
  </si>
  <si>
    <t>: Migrate Financial Investment Sheets @ ICIEC Production Environment 
: Financial UAT re-validation session with ICIEC Finance team</t>
  </si>
  <si>
    <t>Mohammad Darwish</t>
  </si>
  <si>
    <t>Developer</t>
  </si>
  <si>
    <t>: SAP Integration Validation</t>
  </si>
  <si>
    <t>: Prepare for &amp; Conduct DMS UAT Re-validation Session with ICIEC IT team
: Conduct DMS Demo for ICIEC Risk Division Team</t>
  </si>
  <si>
    <t xml:space="preserve">ESK/INS-JOR-21:0016 X </t>
  </si>
  <si>
    <t>07.11.2021</t>
  </si>
  <si>
    <t>From : 24.10.2021             To: 04.11.2021</t>
  </si>
  <si>
    <r>
      <t xml:space="preserve">1. Calls with ICIEC:
     -  01.11: Reinsurance Financial Integration Accounts Session with ICIEC Finance Team (ICIEC has shared the positions of RI financial accounts under the CoA, and these were defined and reflected under ICIEC UAT environment), the Insurance team shall now link between RI transactions and the defined RI financial accounts.
     -  03.11: DMS UAT Re-validation Session, DMS Sessions Concluded </t>
    </r>
    <r>
      <rPr>
        <b/>
        <sz val="9"/>
        <color rgb="FF00B050"/>
        <rFont val="Arial"/>
        <family val="2"/>
      </rPr>
      <t>100%</t>
    </r>
    <r>
      <rPr>
        <b/>
        <sz val="9"/>
        <color theme="3"/>
        <rFont val="Arial"/>
        <family val="2"/>
      </rPr>
      <t xml:space="preserve">.
    // Sessions arranged during the week of 07th Nov to continue with Credit Insurance &amp; Business Channels CR 01_2021 verifications.
2. Financial Integration
     - SAP Integration validation from SAP to ESKA Financial System is in progress. 
3. Credit &amp; Business Channels Gap Development 
     - The remaining active Credit Insurance requirements is developed, now all credit insurance points are delivered.
     - Business Channels (Customer Portal is under Testing)
     - One Active Business Channels Requirement is under progress.
4. Data Migration Activities Status:
     - ICIEC has shared the updated migration sheets (Credit Insurance) as of 30.09.2021. and the revised Reinsurance Migration sheets based on ESKADENIA comments.
     - Financial Migration: ESKADENIA has migrated Shared Capital 100% &amp; Investments 80% @ UAT environment (OB sheets to be migrated after updating the Entities based on the latest sheets). 
     - ESKADENIA Insurance Team are in the process of preparing DM Reconciliation Activities.
     - IsDB IT shall provide VPN connection for ESKADENIA team to trace any migration issue.
5. RCL Gap Scope Definition: 
     - The RCL scope document shall be shared with ICIEC team for their review; addtional enquiries will be shared based on the various documents/ sheets shared with ESKADENIA team.
</t>
    </r>
  </si>
  <si>
    <r>
      <t xml:space="preserve">UAT Failed scenarios were re-validated </t>
    </r>
    <r>
      <rPr>
        <i/>
        <sz val="9"/>
        <color rgb="FF00B050"/>
        <rFont val="Arial"/>
        <family val="2"/>
      </rPr>
      <t xml:space="preserve">(Passed) </t>
    </r>
    <r>
      <rPr>
        <i/>
        <sz val="9"/>
        <rFont val="Arial"/>
        <family val="2"/>
      </rPr>
      <t>on 03.11.2021</t>
    </r>
  </si>
  <si>
    <t xml:space="preserve">UAT - DMS Failed Scenarios Revalidation </t>
  </si>
  <si>
    <t>03.11.2021</t>
  </si>
  <si>
    <t>Man-Days consumed during report period: 30
Project Accumulated Man-days: 2294</t>
  </si>
  <si>
    <t>On-site: 0                Off-site:30</t>
  </si>
  <si>
    <t xml:space="preserve">* Internal Team Follow-up &amp; Meetings. (Technical &amp; Quality)
* Follow-up on RCL Scope Definition (Internal Meetings)
* Monitoring project activities &amp; Measuring the Development progress of the additional points 01_2021. </t>
  </si>
  <si>
    <t>: Revise the updated RI migration sheets</t>
  </si>
  <si>
    <t>: RCL Scope Analysis</t>
  </si>
  <si>
    <t>Mira Zayed</t>
  </si>
  <si>
    <t>Leen Safi</t>
  </si>
  <si>
    <t>Insurance QA/ BA</t>
  </si>
  <si>
    <t>Amjad Zuraiqi</t>
  </si>
  <si>
    <t>Sr. Net Dev</t>
  </si>
  <si>
    <t xml:space="preserve">: Business Channels Deployments </t>
  </si>
  <si>
    <t>: SAP &amp; Swift Integration
: Investments Data Migration at ICIEC UAT Environment</t>
  </si>
  <si>
    <t>: Prepare for &amp; Conduct DMS UAT Re-validation Session with ICIEC IT team (part 3)</t>
  </si>
  <si>
    <r>
      <rPr>
        <u/>
        <sz val="11"/>
        <color theme="1"/>
        <rFont val="Calibri"/>
        <family val="2"/>
        <scheme val="minor"/>
      </rPr>
      <t>Behind the schedule:</t>
    </r>
    <r>
      <rPr>
        <sz val="11"/>
        <color theme="1"/>
        <rFont val="Calibri"/>
        <family val="2"/>
        <scheme val="minor"/>
      </rPr>
      <t xml:space="preserve">
* Additional Points CR 01_2021 gap verification is behind the schedule for Credit Insurance &amp; Business Channels.  
* Business Channels testing is under progress
* Business Channels Training Sessions Behind Schedule</t>
    </r>
  </si>
  <si>
    <t xml:space="preserve">ESK/INS-JOR-21:0023 X </t>
  </si>
  <si>
    <t>22.11.2021</t>
  </si>
  <si>
    <t>From : 07.11.2021             To: 18.11.2021</t>
  </si>
  <si>
    <t xml:space="preserve">1. Credit &amp; Business Channels Gap Development 
     - All credit Insurance &amp; Business channels points were verified with ICIEC IT team 
2. RCL Gap Scope Definition: 
     - The RCL technical scope document was shared with ICIEC for their review 
     - ICIEC to revise the shared scope and answer the RCL enquiries shared by ESKADENIA
3. ICIEC has shared the new Reinsurance Contracts 2021 to be defined under the Reinsurance Module
4. Calls with ICIEC:
     -  07.11: Credit Insurance CR 01_2021 Gap Failed Points Verification
     -  08.11: Credit Insurance CR 01_2021 Gap Failed Points Verification
     -  08.11: Financial Swift Integration Verification (In-Progress) 
     -  08.11: Financial System CR 01_2021 Gap Failed Points Verification
     -  09.11: Credit Insurance CR 01_2021 Gap Failed Points Verification
     -  10.11: Credit Insurance CR 01_2021 Gap Failed Points Verification
     -  10.11: Credit Insurance CR 01_2021 Gap Failed Points Verification  (Sessions Concluded)
     -  14.11: PMO Meeting
     -  17.11: VPN Connection (IsDB)
     -  18.11: Business Channels CR 01_2021 Gap Verification
     -  21.11: Business Channels CR 01_2021 Gap Verification
     -  22.11: Business Channels CR 01_2021 Gap Verification (Sessions Concluded)
5. Financial Integration
     - SAP &amp; Swift Integration validation are in progress. 
6. Data Migration Activities Status:
     - Credit Insurance; The team are preparing to migrate the updated sheets as of 30.09.2021.
     - Financial Migration: No progress in the last two weeks on this (Investments 80% @ UAT environment (OB sheets to be migrated after updating the Entities based on the latest sheets). 
     - ESKADENIA Insurance Team are in the process of preparing DM Reconciliation Activities.
     - IsDB IT shall provide VPN connection for ESKADENIA team to trace any migration issue.
</t>
  </si>
  <si>
    <t xml:space="preserve">
• ICIEC to revise the shared RCL scope and to answer the enquiries shared by ESKADENIA
• IsDB to share the details of EWS Service; Email username/ password 
* IsDB to fix the issue related to the portals icons/ images no appearing under UAT environment 
* IsDB to create additional user accounts for ESKA resource(s) to access cloud test/ production environment (Zeina Alaskar)
• IsDB to provide VPN connection to ICIEC test and production environments for ESKADENIA technical team trace any reported issue.
• ICIEC Legal team to provide the printout related to each endorsement type (as per the list shared previously attached)
• IsDB to resolve the 502 proxy server error, &amp; Domain certificate issue at ICIEC cloud test environment (Resolution Still not confirmed, to be checked if surfaced again)
 </t>
  </si>
  <si>
    <t>In-Progress  [SAP &amp; Swift Integration testing in-progress]</t>
  </si>
  <si>
    <t xml:space="preserve">Gap Verification - Credit Insurance </t>
  </si>
  <si>
    <t>17.11.2021</t>
  </si>
  <si>
    <t>Gap Verification - Business Channels</t>
  </si>
  <si>
    <t>18.11.2021</t>
  </si>
  <si>
    <t>In-Progress  (RI Xol pending)</t>
  </si>
  <si>
    <r>
      <t xml:space="preserve">14.07.2021
</t>
    </r>
    <r>
      <rPr>
        <sz val="9"/>
        <color theme="3"/>
        <rFont val="Arial"/>
        <family val="2"/>
      </rPr>
      <t>29.11.2021</t>
    </r>
  </si>
  <si>
    <r>
      <t xml:space="preserve">15.07.2021
</t>
    </r>
    <r>
      <rPr>
        <sz val="9"/>
        <color theme="3"/>
        <rFont val="Arial"/>
        <family val="2"/>
      </rPr>
      <t>29.11.2021</t>
    </r>
  </si>
  <si>
    <r>
      <t xml:space="preserve">26.07.2021
</t>
    </r>
    <r>
      <rPr>
        <sz val="9"/>
        <color theme="3"/>
        <rFont val="Arial"/>
        <family val="2"/>
      </rPr>
      <t>28.11.2021</t>
    </r>
  </si>
  <si>
    <r>
      <t xml:space="preserve">29.07.2021
</t>
    </r>
    <r>
      <rPr>
        <sz val="9"/>
        <color theme="3"/>
        <rFont val="Arial"/>
        <family val="2"/>
      </rPr>
      <t>01.12.2021</t>
    </r>
  </si>
  <si>
    <r>
      <t xml:space="preserve">01.08.2021
</t>
    </r>
    <r>
      <rPr>
        <sz val="9"/>
        <color theme="3"/>
        <rFont val="Arial"/>
        <family val="2"/>
      </rPr>
      <t>02.12.2021</t>
    </r>
  </si>
  <si>
    <r>
      <t xml:space="preserve">02.08.2021
</t>
    </r>
    <r>
      <rPr>
        <sz val="9"/>
        <color theme="3"/>
        <rFont val="Arial"/>
        <family val="2"/>
      </rPr>
      <t>02.12.2021</t>
    </r>
  </si>
  <si>
    <t>Man-Days consumed during report period: 23
Project Accumulated Man-days: 2317</t>
  </si>
  <si>
    <t>On-site: 0                  Off-site: 23</t>
  </si>
  <si>
    <t>CR [01_2021] Consumed Man-days during the report period: 6
CR [01_2021] Accumulated Man-days: 593.8</t>
  </si>
  <si>
    <t>* Internal Team Follow-up &amp; Meetings. (Technical &amp; Quality)
* Follow-up on RCL Scope Definition (Internal Meetings), Update the scope and share it with ICIEC
* Monitoring project activities &amp; Measuring the Progress
* Capture and send screenshots of Business Channels bugs with Radwan &amp; the team</t>
  </si>
  <si>
    <t>: Prepare/ Conduct Credit Insurance &amp; Business Channels CR 01_2021  Gap Verification Sessions (6 days)
: Testing Business Channels (Training Preparation)</t>
  </si>
  <si>
    <t>: Drop the migrated data locally to prepare for the re-migration of the updated data as of 30.09.2021
: Migrate the updated Entities locally as of 30.09.2021
: Migrate the updated countries @ iciec uat environment  as of 30.09.2021</t>
  </si>
  <si>
    <t>: Revise the updated RI migration sheets, Drop the migrated Sovereign/ Claims data locally to start the migration of the updated sheets as of 30.09.2021</t>
  </si>
  <si>
    <t>Ruba As'ad</t>
  </si>
  <si>
    <t>: Reinusrance XoL Testing</t>
  </si>
  <si>
    <t>Zeina Alaskar</t>
  </si>
  <si>
    <t>Insurance BA Leader</t>
  </si>
  <si>
    <t>: Reinsurance XoL Testing</t>
  </si>
  <si>
    <t>: Approvals Bugs Fixing &amp; Definition</t>
  </si>
  <si>
    <t>Financial Sr. .Net Developer</t>
  </si>
  <si>
    <t>: Swift Integration &amp; update the format of mt202
: SAP Integration</t>
  </si>
  <si>
    <r>
      <rPr>
        <u/>
        <sz val="11"/>
        <color theme="1"/>
        <rFont val="Calibri"/>
        <family val="2"/>
        <scheme val="minor"/>
      </rPr>
      <t>Behind the schedule:</t>
    </r>
    <r>
      <rPr>
        <sz val="11"/>
        <color theme="1"/>
        <rFont val="Calibri"/>
        <family val="2"/>
        <scheme val="minor"/>
      </rPr>
      <t xml:space="preserve">
* Business Channels testing is under progress
* Business Channels &amp; RI XoL Training Sessions Behind Schedule
* Credit UAT activities is behind the schedule
* Data Migration Activities behind the schedule</t>
    </r>
  </si>
  <si>
    <t xml:space="preserve">ESK/INS-JOR-21:0033 X </t>
  </si>
  <si>
    <t>Insurance BU</t>
  </si>
  <si>
    <t>06.12.2021</t>
  </si>
  <si>
    <t>From : 21.11.2021             To: 07.12.2021</t>
  </si>
  <si>
    <t xml:space="preserve">1. RCL Gap Scope Definition: 
     - A call conducted with ICIEC Risk Division &amp; RCL London Teams, based on the Discussion, ICIEC requested to have an integration from RCL to Credit Underwriting, The scope of this integration is still under discussion between ICIEC Risk Division &amp; RCL teams and the scope shall be shared with ESKADENIA by end of 09.12.2021.
     - ESKADENIA will analyze &amp; include the scope of integration from RCL to Credit Underwriting under the RCL &amp; ESKADENIA Integration Scope.
2. Training Sessions concluded; Mr. Mohamad El-Sayed requested to conduct Credit Insurance training refreshment sessions (process-based) before the UAT. 
3. Financial Integration
     - IsDB Swift team shall review the updated Swift files shared by ESKADENIA
     - ESKADENIA is working on delivering the SAP Mapping Administration and SAP Integration Error log
4. Calls with ICIEC:
     -  21.11: Business Channels CR 01_2021 Gap Verification
     -  22.11: Business Channels CR 01_2021 Gap Verification # 3 (Sessions Concluded)
     - 23.11: Integration from SAP to ESKA Financial Integration
     - 25.11: Reinsurance Xol Training Session (part 1)
     - 28.11: Customer Portal Training Session Admin Side 
     - 28.11: Credit Insurance Gap Log Assessment (day 1)
     - 29.11: Agent Portal Training Session (Sessions Concluded)
     - 29.11: RCL Integration (Call with RCL London team)
     - 30.11: Customer Portal Training Session
     - 30.11: Credit Insurance Gap Log Assessment (day 2)
     - 01.12: Customer Portal Training Session (Sessions Concluded)
     - 01.12: Credit Insurance Gap Log Assessment (day 3)
     - 02.12: Credit Insurance Gap Log Assessment (day 4)
     - 05.12: Credit Insurance Gap Log Assessment (day 5)
     - 06.12: Credit Insurance Gap Log Assessment (day 6)
     - 06.12: Credit Reinsurance (Inward XoL) Training Session
     - 07.12: Banc-assurance Portal Training Session 
     - 07.12: PMO Meeting
5. Data Migration Activities Status:
     - Financial Migration: No progress during the last 4 weeks on this (Investments 80% @ UAT environment (OB sheets to be migrated after updating the Entities based on the latest sheets). 
     - ESKADENIA Insurance Team are in the process of preparing DM Reconciliation Activities.
     - IsDB IT shall provide VPN connection for ESKADENIA team to trace any migration issue (IsDB has rejected this request as its against IsDB IT security policies)
</t>
  </si>
  <si>
    <t xml:space="preserve">
• IsDB to share the details of EWS Service &amp; domain (required for CRM UAT session)
• ICIEC to share the RCL integration scope/ requirements from RCL to ESKADENIA  
• IsDB to provide VPN connection to ICIEC test and production environments for ESKADENIA technical team trace any reported issue. [IsDB has rejected this resquest as its against IsDB IT security policies]
• ICIEC Legal team to provide the printout related to each endorsement type (as per the list shared previously attached)
• IsDB to resolve the 502 proxy server error, &amp; Domain certificate issue at ICIEC cloud test environment (Resolution Still not confirmed, to be checked if surfaced again)
 </t>
  </si>
  <si>
    <t>* Financial Integration UAT is still in progress. (SAP &amp; Swift  Integration)</t>
  </si>
  <si>
    <t>ICIEC requested to conduct Credit Insurance Training Refreshment sessions (process based) before UAT</t>
  </si>
  <si>
    <t>In-Progress  (Approvals Pending Testing)</t>
  </si>
  <si>
    <t>29.11.2021</t>
  </si>
  <si>
    <t>28.11.2021</t>
  </si>
  <si>
    <t>01.12.2021</t>
  </si>
  <si>
    <t>07.12.2021</t>
  </si>
  <si>
    <t>Credit Insurance - Reinsurance XoL Training Sessions</t>
  </si>
  <si>
    <t>25.11.2021</t>
  </si>
  <si>
    <t>Resolved (Training Sessions concluded on 07.12.2021)</t>
  </si>
  <si>
    <t>Man-Days consumed during report period: 33
Project Accumulated Man-days: 2350</t>
  </si>
  <si>
    <t>On-site: 0                  Off-site: 33</t>
  </si>
  <si>
    <t>CR [01_2021] Consumed Man-days during the report period: 0
CR [01_2021] Accumulated Man-days: 593.8</t>
  </si>
  <si>
    <t>* Internal Team Follow-up &amp; Meetings. (Technical &amp; Quality)
* Follow-up on RCL Scope Definition (Internal Meetings)
* Review the prepared CRM UAT document and share feedback with the team
* Monitoring project activities &amp; Measuring the Progress
* Attend Calls with ICIEC</t>
  </si>
  <si>
    <t>: Prepare/ Conduct Credit Insurance &amp; Business Channels CR 01_2021  Gap Verification Sessions (6 days)
: Conduct Agent Portal, Customer Portal, and Banc_assurance training Sessions.
: Attend Reinsurance XoL training Sessions</t>
  </si>
  <si>
    <t>: Migrate the commercial production sheet locally (Eska Environment)</t>
  </si>
  <si>
    <t>: Reinusrance Training - prepare the scope based on the feedback shared.</t>
  </si>
  <si>
    <t>: Reinsurance XoL Testing | Inward XoL Scenario shared by ICIEC
: Conduct Reinsurance XoL training sessions</t>
  </si>
  <si>
    <t>Duaa Horani</t>
  </si>
  <si>
    <t>Enterprise Acting Quality Leader</t>
  </si>
  <si>
    <t>: Updating CRM &amp; IMS UAT documents based on the PM feedback</t>
  </si>
  <si>
    <t>: Approvals &amp; Notifications Bugs Fixing &amp; Definition</t>
  </si>
  <si>
    <t>: SAP Integration Mapping Administration &amp; Develop the SAP Integration Error Log</t>
  </si>
  <si>
    <r>
      <rPr>
        <u/>
        <sz val="11"/>
        <color theme="1"/>
        <rFont val="Calibri"/>
        <family val="2"/>
        <scheme val="minor"/>
      </rPr>
      <t>Behind the schedule:</t>
    </r>
    <r>
      <rPr>
        <sz val="11"/>
        <color theme="1"/>
        <rFont val="Calibri"/>
        <family val="2"/>
        <scheme val="minor"/>
      </rPr>
      <t xml:space="preserve">
* Business Channels testing is under progress
* Credit UAT activities is behind the schedule
* Data Migration Activities behind the schedule</t>
    </r>
  </si>
  <si>
    <t>Agent Portal Training Session</t>
  </si>
  <si>
    <t>Customer Portal Training Session</t>
  </si>
  <si>
    <t>Banc-assurance Portal Training Session</t>
  </si>
  <si>
    <t>Credit Insurance - ReinsuranceTraining Session</t>
  </si>
  <si>
    <t xml:space="preserve">ESK/INS-JOR-21:0040 X </t>
  </si>
  <si>
    <t>26.12.2021</t>
  </si>
  <si>
    <t>From : 08.12.2021             To: 23.12.2021</t>
  </si>
  <si>
    <t xml:space="preserve">1. Training Acceptance form was signed by both parties | milestone acheived.
2. Financial Integration
     - IsDB Swift team shall review the updated Swift files shared by ESKADENIA, IsDB has changed the SWIFT test environment. we need to be informed once the environment is updated.
     - ESKADENIA has finalized the SAP Mapping Administration and SAP Integration Error log and deployed at ICIEC Azure UAT environment 
3. Training log Assessment is under Progress for Credit Insurance &amp; Business Channels.
4. Calls with ICIEC:
     - 08.12:  VPN access request. | The request was refused by IsDB for security reasons.
     - 12.12: Training Log Assessment (day 1)
     - 12.12:  ICIEC List of Users
     - 13.12: Training Log Assessment (day 2)
     - 13.12: Financial &amp; CRM Call
     - 14.12: Training Log Assessment (day 3)
     - 15.12: Training Log Assessment (day 4)
     - 19.12: Credit DM - Approval Data 
     - 21.12: Training Log Assessment (day 5)
     - 22.12: Training Log Assessment (day 6)
</t>
  </si>
  <si>
    <t xml:space="preserve">
• IsDB to enable access of EWS Service &amp; domain (required for CRM UAT session)
• ICIEC to share the RCL integration scope/ requirements from RCL to ESKADENIA  
•  ICIEC to update the Approvals migration sheets based on the notes shared by Murad
• IsDB to provide VPN connection to ICIEC test and production environments for ESKADENIA technical team to be able to trace any reported issue. [IsDB has rejected this resquest as its against IsDB IT security policies]
• Follow-up with business users to fill up the surveys
• ICIEC Legal team to provide the printout related to each endorsement type (as per the list previously shared attached)
• Watchlog: IsDB to resolve the 502 proxy server error, &amp; Domain certificate issue at ICIEC cloud test environment (Resolution Still not confirmed, to be checked if surfaced again)
 </t>
  </si>
  <si>
    <t>12.12.2021</t>
  </si>
  <si>
    <t>Man-Days consumed during report period: 27
Project Accumulated Man-days: 2377</t>
  </si>
  <si>
    <t>On-site: 0                  Off-site: 27</t>
  </si>
  <si>
    <t>* Internal Team Follow-up &amp; Meetings. (Technical &amp; Quality)
* Review the prepared CRM UAT document and share feedback with the team (continues review)
* Monitoring project activities &amp; Measuring the Progress
* Attend some of the Calls with ICIEC</t>
  </si>
  <si>
    <t xml:space="preserve">:  Conduct Credit Insurance &amp; Business Channels Training log Assessment </t>
  </si>
  <si>
    <t>: Review the approval migration sheet and share the comments with ICIEC</t>
  </si>
  <si>
    <t>: prepare the RI scope based on the feedback shared during training sessions.</t>
  </si>
  <si>
    <t>: Define ICIEC 2021 treaties @ ICIEC Azure UAT environment</t>
  </si>
  <si>
    <t>Insurance Oracle TTL</t>
  </si>
  <si>
    <t>: Internal Data Migration</t>
  </si>
  <si>
    <t>Insurance Sr. Net Dev</t>
  </si>
  <si>
    <t xml:space="preserve">Samer Al-Tal </t>
  </si>
  <si>
    <t>Insurance Jr. .Net Dev</t>
  </si>
  <si>
    <t xml:space="preserve">: Develop additional reports requested </t>
  </si>
  <si>
    <t>Mohammad Flaifel</t>
  </si>
  <si>
    <t>Financial Sr .Net Developer</t>
  </si>
  <si>
    <t xml:space="preserve">: Develop &amp; Deploy SAP Mapping Administration and SAP Integration Error log at ICIEC Azure UAT environment </t>
  </si>
  <si>
    <r>
      <rPr>
        <u/>
        <sz val="11"/>
        <color theme="1"/>
        <rFont val="Calibri"/>
        <family val="2"/>
        <scheme val="minor"/>
      </rPr>
      <t>Behind the schedule:</t>
    </r>
    <r>
      <rPr>
        <sz val="11"/>
        <color theme="1"/>
        <rFont val="Calibri"/>
        <family val="2"/>
        <scheme val="minor"/>
      </rPr>
      <t xml:space="preserve">
* Business Channels testing is under progress
* Credit UAT activities is behind the schedule
* Data Migration Activities behind the schedule</t>
    </r>
  </si>
  <si>
    <t xml:space="preserve">ESK/INS-JOR-22:0003 X </t>
  </si>
  <si>
    <t>09.01.2022</t>
  </si>
  <si>
    <t>From : 26.12.2021             To: 06.01.2022</t>
  </si>
  <si>
    <t xml:space="preserve">1. Training log Assessment is under Progress for Credit Insurance &amp; Business Channels.
     - Sukuk new Product need to be analyzed and discussed with ICIEC
     - Pending Points that Need Discussion, shall be checked with Business users
2. Financial Integration
     - The updated Swift file MT202 was tested by IsDB, Some errors appeared related to characters; the file will be simulated on Sunday 09.01 with ESKADENIA team at ISDB Swift environment.
     - The SAP Integration was tested and passed at ICIEC Azure UAT environment 
3. RCL Scope:
      -  ICIEC needs to share the RCL integration scope/ requirements from RCL to ESKADENIA  
4. Calls with ICIEC:
     - 27.12:  SAP to Financial Integration
     - 29.12: Training Log Assessment (day 7)
     - 29.12: Country Codes ISO 2 &amp; ISO 3 and impact of Data Migration
     - 30.12: Training Log Assessment (day 8)
     - 02.01.2022: Training Log Assessment (day 9)
     - 04.01.2022: Training Log Assessment (day 10)
5. Data Migration
     -  ESKADENIA team has cleansed the testing data at ICIEC Azure UAT environment, and has started with the Data migartion as of 30.09 for Entities, &amp; Countries.
     -  ICIEC has shared the updated Approvals migration sheets based on the comments shared by ESKADENIA.
     - ESKADENIA team will continue the migration process for Credit Production, Claims &amp; Reinsurance. 
</t>
  </si>
  <si>
    <t xml:space="preserve">
• IsDB to enable access of EWS Service &amp; domain (required for CRM UAT session)
• ICIEC to share the RCL integration scope/ requirements from RCL to ESKADENIA  
• IsDB to provide VPN connection to ICIEC test and production environments for ESKADENIA technical team to be able to trace any reported issue. [IsDB has rejected this resquest as its against IsDB IT security policies]
• Share the Customer Portal user details list as of 30.09.2021 to be migrated.
* ICIEC to review the scope of Reinsurance Placement &amp; Distibution as shared by Radwan on 15 December 2021.
• Follow-up with business users to fill up the training surveys
• ICIEC Legal team to provide the printout related to each endorsement type (as per the list previously shared attached)
• Watchlog: IsDB to resolve the 502 proxy server error, &amp; Domain certificate issue at ICIEC cloud test environment (Resolution Still not confirmed, to be checked if surfaced again)
 </t>
  </si>
  <si>
    <t>* Financial Integration UAT is still in progress. (Swift Integration mt202)</t>
  </si>
  <si>
    <t>CRM UAT Document based on the business processes is under preparation</t>
  </si>
  <si>
    <t>In-Progress  [Swift Integration testing in-progress]</t>
  </si>
  <si>
    <t>Man-Days consumed during report period: 32
Project Accumulated Man-days: 2409</t>
  </si>
  <si>
    <t>On-site: 0                  Off-site: 32</t>
  </si>
  <si>
    <t>* Internal Team Follow-up &amp; Meetings. (Migration, UAT Documents)
* Review the prepared CRM UAT document and share feedback with the team (continues review)
* Monitoring project activities &amp; Measuring the Progress
* Attend some of the Calls with ICIEC
* Review the Business Channels UAT documents and share the comments with Radwan</t>
  </si>
  <si>
    <t xml:space="preserve">:  Conduct Credit Insurance &amp; Business Channels Training log Assessment 
: Build the Business Channels UAT Documents
: Internal follow-up with the team </t>
  </si>
  <si>
    <t>: Migrate the Entities &amp; CIS_Countries as of 30.09.2021 at ICIEC UAT Environment</t>
  </si>
  <si>
    <t>: RI financial Integration Discussion with the team</t>
  </si>
  <si>
    <t>: SAP Integration Testing
: SAP Integration Validation Session with ICIEC/ IsDB</t>
  </si>
  <si>
    <t>Financial &amp; CRM/ IMS Product Manager</t>
  </si>
  <si>
    <t>Hamza Abu Meshref</t>
  </si>
  <si>
    <t>Insurance .Net Dev</t>
  </si>
  <si>
    <t>: Business Channels Bugs Fixing</t>
  </si>
  <si>
    <r>
      <rPr>
        <u/>
        <sz val="11"/>
        <color theme="1"/>
        <rFont val="Calibri"/>
        <family val="2"/>
        <scheme val="minor"/>
      </rPr>
      <t>Behind the schedule:</t>
    </r>
    <r>
      <rPr>
        <sz val="11"/>
        <color theme="1"/>
        <rFont val="Calibri"/>
        <family val="2"/>
        <scheme val="minor"/>
      </rPr>
      <t xml:space="preserve">
* Business Channels testing is under progress
* UAT activities is behind the schedule
* Data Migration Activities behind the schedule</t>
    </r>
  </si>
  <si>
    <t xml:space="preserve">ESK/INS-JOR-22:0015 X </t>
  </si>
  <si>
    <t>23.01.2022</t>
  </si>
  <si>
    <t>From : 09.01.2022             To: 20.01.2022</t>
  </si>
  <si>
    <t xml:space="preserve">1. Training log Assessment is under Progress for Credit Insurance &amp; Business Channels.
     - Sessions conducted with ICIEC IT &amp; business users to discuss the points pending discussion, As per the feedback from business users, they need the points to be developed before going live, so we need to conduct another session with ICIEC IT to take a decision on these points.
     - Sukuk Product &amp; Reinsurance distribution and placement scope are still not finalized and under analysis and discussion with ICIEC Business Users.  
     - After concluding the sessions, ESKADENIA shall prepare the scope for final scope - needed before going live - and will be shared with ICIEC IT for approval.
2. Financial Integration
     - Swift mt202 Integration failed for the 4th time; error with mt202 message format 
3. RCL Scope:
      -  ICIEC needs to share the RCL integration scope/ requirements from RCL to ESKADENIA | as per ICIEC feedback, the scope shall be shared on Tue 25.01
4. IsDB asked the possibility to upgrade Oracle to 19c; ESKADENIA will test this internally (Oracle was upgraded to 19c at ESKA local Test env. and the team shall start testing the systems and identify the impact)
5. Calls with ICIEC/ IsDB:
     - 09.01: Swift Integration Test with Eska Financial System
     - 11.01: EWS URL, Access the mail calendar read/write from ICIEC UAT 
     - 12.01: PMO Meeting
     - 12.01: Discuss Sukuk Product Details (New ICIEC Product)
     - 14.01: (Friday ) Approval Data Migration
     - 17.01: Discuss BDD comments raised during the training sessions
     - 17.01: Discuss Commercial Underwriting comments raised during the training sessions
     - 18.01: Discuss The Scope of RI Placement &amp; Distribution
     - 18.01: Discuss Sovereign Underwriting comments raised during the training sessions
     - 20.01: Discuss Sovereign Underwriting comments raised during the training sessions
     - 20.01: Discuss Commercial Underwriting comments raised during the training sessions
6. Data Migration
     -  ESKADENIA has migrated customer portal user details from core administration side (mapping with Credit to be considered)
     - ESKADENIA has migrated the Declarations Sheets, and Entities (Customers) migrated to the financial system
     - ESKADENIA has migrated the Sovereign Production (One missing entity found), and claims migration is in progress (30 missing documents found)
     -  ICIEC needs to share the updated Approvals migration sheets based on the comments shared by ESKADENIA.
</t>
  </si>
  <si>
    <t xml:space="preserve">
• ICIEC to share the RCL integration scope/ requirements from RCL to ESKADENIA  
* ICIEC to share the scope of RI pre-approval distribution process with examples
•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
• Watch List: IsDB to enable access of EWS Service &amp; domain (required for CRM UAT session)
 </t>
  </si>
  <si>
    <t>Man-Days consumed during report period: 15
Project Accumulated Man-days: 2424</t>
  </si>
  <si>
    <t>On-site: 0                  Off-site: 15</t>
  </si>
  <si>
    <t xml:space="preserve">* Internal Team Follow-up &amp; Meetings. (Migration, UAT Documents)
* Monitoring project activities &amp; Measuring the Progress
* Attend some of the Calls with ICIEC
* Review the prepared CRM UAT document and share feedback with the team (continues review)
</t>
  </si>
  <si>
    <t xml:space="preserve">: Attend calls with ICIEC discussing the comments shared by ICIEC Business Users
: Internal follow-up with the team </t>
  </si>
  <si>
    <t>Ruba Assad
Zeina Alaskar</t>
  </si>
  <si>
    <t>Insurance Product Manager
Insurance BA Leader</t>
  </si>
  <si>
    <t>: RI Placement &amp; Distribution Analyzed Scope discussion with ICIEC team (Preparation &amp; Discussion)</t>
  </si>
  <si>
    <t>: Migrate Sovereign Production Data (One entity is missing)
: During claims migration (30 missing documents identified)</t>
  </si>
  <si>
    <t>: Swift File mt202 Format</t>
  </si>
  <si>
    <r>
      <rPr>
        <u/>
        <sz val="11"/>
        <color theme="1"/>
        <rFont val="Calibri"/>
        <family val="2"/>
        <scheme val="minor"/>
      </rPr>
      <t>Behind the schedule:</t>
    </r>
    <r>
      <rPr>
        <sz val="11"/>
        <color theme="1"/>
        <rFont val="Calibri"/>
        <family val="2"/>
        <scheme val="minor"/>
      </rPr>
      <t xml:space="preserve">
* Business Channels testing behind the schedule
* UAT activities is behind the schedule
* Data Migration Activities behind the schedule (Due to the new approach of migrating data at ICIEC UAT environment)</t>
    </r>
  </si>
  <si>
    <t xml:space="preserve">ESK/INS-JOR-22:0020 X </t>
  </si>
  <si>
    <t>06.02.2022</t>
  </si>
  <si>
    <t>From : 23.01.2022             To: 03.02.2022</t>
  </si>
  <si>
    <t xml:space="preserve">1. Training log Assessment is under Progress for Credit Insurance &amp; Business Channels.
     - Sukuk Product &amp; Reinsurance distribution and placement scope under analysis and discussion with ICIEC Business Users.  
     - ICIEC has shared the revised template for BMP conventional application (new updates), the revised list of reasons of submission, and the QFC Analysis model (Updated Financial Statement and Ratios Analysis)
     - ICIEC has shared the updated business process (ICIEC DoA) to be reviewed and estimated by ESKADENIA.
     - After concluding the sessions, ESKADENIA shall prepare the scope for final scope - needed before going live - and will be shared with ICIEC IT for approval.
2. Financial Integration
     - Swift mt202 Integration Testing Session conducted with IsDB, IsDB has changed the standard format and ESKADENIA will update the integration accordingly to comply with the new format.
3. RCL Scope:
      -  The scope from RCL to ESKADENIA wasn't shared as planned on 25.01 by ICIEC Risk Division Team. So the integration scope for going live will be only from Credit UW to RCL.
     - ESKADENIA shall update the RCL integration scope again to consider the updates based on the previous call with RCL and the integration from Credit UW to RCL
4. IsDB asked the possibility to upgrade Oracle to 19c:
     -  ESKADENIA is in the process of testing the systems intenrally (Oracle was upgraded to 19c at ESKA local Test environment), Few issues detected with the Business Channels and the team are working on it.
5. Calls with ICIEC/ IsDB:
     - 25.01: Reinsurance Integration Setup in the Commercial Underwriting Process 
     - 26.01: Data Migration Approval Sheet
     - 27.01: Discuss Business Users Points requested
     - 01.02: Microsoft Azure Environment Restructuring
     - 03.02: Financial Integration (Swift mt202 integration testing)
6. Data Migration
     -  Based on the discussion with ICIEC IT team, ESKADENIA will try to change the approach of migrating certain transactions (approvals and claims) to assure extracting accurate referential constraints. 
</t>
  </si>
  <si>
    <t xml:space="preserve">•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
• Watch List: IsDB to enable access of EWS Service &amp; domain (required for CRM UAT session)
</t>
  </si>
  <si>
    <t>Man-Days consumed during report period: 17
Project Accumulated Man-days: 2441</t>
  </si>
  <si>
    <t>On-site: 0                  Off-site: 17</t>
  </si>
  <si>
    <t>* Internal Team Follow-up &amp; Meetings. (Migration, UAT Documents)
* Monitoring project activities &amp; Measuring the Progress
* Attend some of the Calls with ICIEC
* Review the prepared CRM UAT document and share feedback with the team (continues review)</t>
  </si>
  <si>
    <t>: Update the documents sheets (Approval &amp; Declaration) to consider a new approach to use the document ID reference code</t>
  </si>
  <si>
    <t xml:space="preserve">: RI Placement &amp; Distribution Analyzed Scope discussion with ICIEC team (Preparation &amp; Discussion)
: Analyze the provided scope of RI pre-approval distribution </t>
  </si>
  <si>
    <t>: Delete the migrated data to consider the new approach to use the document ID reference code as needed by ICIEC</t>
  </si>
  <si>
    <t>: Swift File mt202 Testing Session with IsDB (IsDB has changed the Swift message format again), the standard format will be updated by ESKADENIA</t>
  </si>
  <si>
    <t>Feda Abu Lawi</t>
  </si>
  <si>
    <t xml:space="preserve">ESK/INS-JOR-22:0030 X </t>
  </si>
  <si>
    <t>20.02.2022</t>
  </si>
  <si>
    <t>From : 06.02.2022             To: 17.02.2022</t>
  </si>
  <si>
    <t xml:space="preserve">1. Training log Assessment is under Progress for Credit Insurance &amp; Business Channels.
     - Sukuk Product based on ICIEC feedback will be deferred to after going live
     - Based on Mr. Mohamad request, Radwan shall prepare the scope of points requested by ICIEC Business Users &amp; IT Team, and to determine the points needed before going live based on the discussions held, and the points that'll be deferred to after going live along with the workarounds that shall be implemented.
     - ICIEC updated business processes (ICIEC DoA) were reviewed, and ESKADENIA has prepared the Scope of Changes, Timeline and high-level Estimation under a power point presentation.
     - After concluding the sessions, ESKADENIA shall prepare the scope for final scope - needed before going live - and will be shared with ICIEC IT for approval.
2. Financial Integration
     - Swift mt202 Integration Testing Passed on 20.02.
3. RCL Scope:
     - ESKADENIA shall update the RCL integration scope again to consider the updates based on the previous call with RCL and the integration from Credit UW to RCL
4. IsDB asked the possibility to upgrade Oracle to 19c:
     -  ESKADENIA is in the process of testing the systems internally (Oracle was upgraded to 19c at ESKA local Test environment), Few issues detected with the Business Channels and the team are working on it.
5. Calls with ICIEC/ IsDB:
     - 08.02: Microsoft Azure Environment Restructuring
     - 09.08: PMO Meeting 
6. CRM Integration with O365 was validated and passed (required for Calendar Synch) 
6. Data Migration
     -  Financial Shared Capital Countries Migrated to ICIEC Azure Test
     - Credit Insurance:
        * Sovereign Production Data as of 30 Sept 2021 Migrated to ICIEC Azure Test
        * Declarations &amp; Approvals migration is in the process consider the approach agreed with ICIEC
</t>
  </si>
  <si>
    <t xml:space="preserve">•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
</t>
  </si>
  <si>
    <t>In-Progress  [Swift Integration status shall be updated]</t>
  </si>
  <si>
    <t xml:space="preserve">Radwan Al-Jundi
Mohammad Sawalha (Insurance Dev. Manager)
Raed Abu Hammam
ICIEC
</t>
  </si>
  <si>
    <t>Man-Days consumed during report period: 12
Project Accumulated Man-days: 2453</t>
  </si>
  <si>
    <t>On-site: 0                  Off-site: 12</t>
  </si>
  <si>
    <t>* Internal Team Follow-up  (Migration)
* Monitoring project activities &amp; Measuring the Progress</t>
  </si>
  <si>
    <t xml:space="preserve">Insurance Business Unit Manager | Credit Insurance Product Owner </t>
  </si>
  <si>
    <r>
      <rPr>
        <b/>
        <u/>
        <sz val="10"/>
        <rFont val="Arial"/>
        <family val="2"/>
      </rPr>
      <t>In-Progress</t>
    </r>
    <r>
      <rPr>
        <sz val="10"/>
        <rFont val="Arial"/>
        <family val="2"/>
      </rPr>
      <t xml:space="preserve">
: Classify the logs Points (Before going live, after going live) </t>
    </r>
  </si>
  <si>
    <t xml:space="preserve">
Insurance BA Leader</t>
  </si>
  <si>
    <t xml:space="preserve">: RI Placement &amp; Distribution Analyzed Scope discussion with ICIEC team (Preparation &amp; Discussion)
: Analyze the provided scope of RI pre-approval distribution 
: Review ICIEC treaties 2022 </t>
  </si>
  <si>
    <t>: Migrate Sovereign Production Data</t>
  </si>
  <si>
    <t>: Swift File mt202
: Shared Capital Companies</t>
  </si>
  <si>
    <t xml:space="preserve">ESK/INS-JOR-22:0037 X </t>
  </si>
  <si>
    <t>06.03.2022</t>
  </si>
  <si>
    <t>From : 20.02.2022             To: 03.03.2022</t>
  </si>
  <si>
    <r>
      <t xml:space="preserve">1. Training log Assessment is under Progress for Credit Insurance, Business Channels, Financial &amp; CRM.
</t>
    </r>
    <r>
      <rPr>
        <b/>
        <sz val="9"/>
        <color rgb="FF00B050"/>
        <rFont val="Arial"/>
        <family val="2"/>
      </rPr>
      <t xml:space="preserve">  </t>
    </r>
    <r>
      <rPr>
        <b/>
        <sz val="9"/>
        <color theme="3"/>
        <rFont val="Arial"/>
        <family val="2"/>
      </rPr>
      <t xml:space="preserve">   - We've reviewed with ICIEC IT team the Credit &amp; Business Channels points; some of the points were deferred to be assessed after going live, and some points requested to be delivered before UAT &amp; Going live
     -  Few points under the Credit Insurance need to be checked with ICIEC Business Users for final decision.
     - The Financial &amp; CRM points were estimated and shared with ICIEC IT to be reviewed and check if we can deferr them to after going live
     - ESKADENIA has shared on Thursday 03.03 the Reinsurance Scope based on ICIEC team feedback (RI Division, IT, Underwriting)
     - After concluding the sessions, ESKADENIA shall prepare the final scope for the points - needed before going live - and will be shared with ICIEC IT for approval.
2. Financial Integration
     - Swift mt202 Integration Testing Passed on 20.02.
3. RCL Scope:
     - ESKADENIA has shared the updated RCL integration scope from Credit UW to RCL.
4. ICIEC Azure Restructuring:
     - ESKADENIA has shared the graphical representations of ICIEC Current VMs and New VMs structure as per ICIEC request.
     - ESKADENIA has refreshed all production builds, the business channels configuration is in progress
5. IsDB asked the possibility to upgrade Oracle to 19c:
     -  ESKADENIA is in the process of testing the systems internally (Oracle was upgraded to 19c at ESKA local Test environment)
6. Calls with ICIEC/ IsDB:
     - 27.02: Credit &amp; Business Channels Points Review
     - 28.02: Credit &amp; Business Channels Points Review
7. Data Migration
     -  Financial Shared Capital (Increase transactions, Decrease transactions, Adjustment transactions, Invoices transactions) Migrated to ICIEC Azure Test</t>
    </r>
    <r>
      <rPr>
        <b/>
        <sz val="9"/>
        <color rgb="FF00B050"/>
        <rFont val="Arial"/>
        <family val="2"/>
      </rPr>
      <t xml:space="preserve">
</t>
    </r>
    <r>
      <rPr>
        <b/>
        <sz val="9"/>
        <color theme="3"/>
        <rFont val="Arial"/>
        <family val="2"/>
      </rPr>
      <t xml:space="preserve">     - Credit Insurance:
        * Declarations &amp; Approvals migrated to ICIEC Azure Test
</t>
    </r>
  </si>
  <si>
    <t>• ICIEC shall review the RCL scope shared.
• ICIEC shall review the Financial &amp; CRM scope and check if points can be deferred to after going live. 
• ICIEC shall review the RI scope provided by ESKADENIA.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</si>
  <si>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Man-Days consumed during report period: 37
Project Accumulated Man-days: 2490</t>
  </si>
  <si>
    <t>On-site: 0                  Off-site: 37</t>
  </si>
  <si>
    <t>* Internal Team Follow-up 
* Review the VMs graphical representations, share comments with the team
* Review/ update the RCL scope with the team
* Monitoring project activities &amp; Measuring the Progress
* Attend a Call with ICIEC (Credit &amp; Business Channels Points Review)</t>
  </si>
  <si>
    <t xml:space="preserve">* Prepare the log points
* Conduct a call with ICIEC IT (Credit &amp; Business Channels Points Review)
* Internal Team Follow-up </t>
  </si>
  <si>
    <t>: Treaties 2022 Definition at ICIEC Azure UAT</t>
  </si>
  <si>
    <t xml:space="preserve">: Prepare the scope of RI Placement &amp; Distribution  </t>
  </si>
  <si>
    <t xml:space="preserve">Insurance Sr. Oracle Dev </t>
  </si>
  <si>
    <t>: Migrate Commercial Production sheets (4 sheets are remaining)</t>
  </si>
  <si>
    <t>: Financial Data Migration (Also worked during the weekend)</t>
  </si>
  <si>
    <t xml:space="preserve">Leen Safi </t>
  </si>
  <si>
    <t>Technical Team (Insurance, Enterprise, Security &amp; Analytics, Core Administration), IT Admin</t>
  </si>
  <si>
    <t>Deployment Engineers</t>
  </si>
  <si>
    <t>: Production Builds Refreshment
: Prepare/ Update ICIEC VMs graphical representation
: RCL Scope update</t>
  </si>
  <si>
    <r>
      <rPr>
        <u/>
        <sz val="11"/>
        <color theme="1"/>
        <rFont val="Calibri"/>
        <family val="2"/>
        <scheme val="minor"/>
      </rPr>
      <t>Behind the schedule:</t>
    </r>
    <r>
      <rPr>
        <sz val="11"/>
        <color theme="1"/>
        <rFont val="Calibri"/>
        <family val="2"/>
        <scheme val="minor"/>
      </rPr>
      <t xml:space="preserve">
* Business Channels testing in-progress
* UAT activities is behind the schedule
* Data Migration Activities behind the schedule (Due to the new approach of migrating data at ICIEC UAT environment)</t>
    </r>
  </si>
  <si>
    <t xml:space="preserve">ESK/INS-JOR-22:0045 X </t>
  </si>
  <si>
    <t>21.03.2022</t>
  </si>
  <si>
    <t>From : 06.03.2022             To: 17.03.2022</t>
  </si>
  <si>
    <r>
      <t xml:space="preserve">1. Training log Assessment:
</t>
    </r>
    <r>
      <rPr>
        <sz val="9.5"/>
        <color rgb="FF00B050"/>
        <rFont val="Arial"/>
        <family val="2"/>
      </rPr>
      <t xml:space="preserve">  </t>
    </r>
    <r>
      <rPr>
        <sz val="9.5"/>
        <color theme="3"/>
        <rFont val="Arial"/>
        <family val="2"/>
      </rPr>
      <t xml:space="preserve">   - Based on ICIEC request; Radwan is in the process of preparing the classified list of points needed before going live, and the points to be deferred for assessment after going live
     - ICIEC has diferred all of the Financial &amp; CRM points to after going live except for Financial Enhancements. | the Financial enhancements were already delivered and validated with ICIEC Finance team during the UAT sessions
     - ICIEC needs to take a decision on the Reinsurance Scope based on ICIEC team feedback
     - The final scope for the points - needed before going live - shall be estimated by the technical team and will be shared with ICIEC IT for approval.
</t>
    </r>
    <r>
      <rPr>
        <b/>
        <sz val="9.5"/>
        <color theme="3"/>
        <rFont val="Arial"/>
        <family val="2"/>
      </rPr>
      <t xml:space="preserve">2. RCL Scope:
    </t>
    </r>
    <r>
      <rPr>
        <sz val="9.5"/>
        <color theme="3"/>
        <rFont val="Arial"/>
        <family val="2"/>
      </rPr>
      <t xml:space="preserve"> - ICIEC RMD has confirmed the updated RCL integration scope from Credit UW to RCL.
     - ESKADENIA shall estimate the effort needed to deliver to the RCL integration scope from Credit UW to RCL covering the effort of (Design, Development, Testing, Deployment, Verification &amp; Validation)
</t>
    </r>
    <r>
      <rPr>
        <b/>
        <sz val="9.5"/>
        <color theme="3"/>
        <rFont val="Arial"/>
        <family val="2"/>
      </rPr>
      <t xml:space="preserve">3. ITS New Project Schedule Development: </t>
    </r>
    <r>
      <rPr>
        <sz val="9.5"/>
        <color theme="3"/>
        <rFont val="Arial"/>
        <family val="2"/>
      </rPr>
      <t>The schedule will be determined and developed after completing the below activities:</t>
    </r>
    <r>
      <rPr>
        <b/>
        <sz val="9.5"/>
        <color theme="3"/>
        <rFont val="Arial"/>
        <family val="2"/>
      </rPr>
      <t xml:space="preserve">
  </t>
    </r>
    <r>
      <rPr>
        <sz val="9.5"/>
        <color theme="3"/>
        <rFont val="Arial"/>
        <family val="2"/>
      </rPr>
      <t xml:space="preserve">   - Estimating the effort needed to deliver the required scope before going live (Credit Insurance, Reinsurance &amp; Business Channels)
     - Estimating the effort needed to deliver the RCL scope (Credit UW to RCL) before going live.
     - Scope sign-off and approval by ICIEC
     - Re-Considering Credit Insurance Training Refreshment Sessions, UAT Activities, Data Migration Reconcilliation Activities,Go-Live Simualtion, Final Migration (Cut-off Dates)
     - Project Assumptions Discussion with ICIEC IT team &amp; ESKA Project M. Team (# of parralell sessions per day/ time allocation, Scheduling Buffers, etc.)
     - ITS Project Lessons Learned Discussion
</t>
    </r>
    <r>
      <rPr>
        <b/>
        <sz val="9.5"/>
        <color theme="3"/>
        <rFont val="Arial"/>
        <family val="2"/>
      </rPr>
      <t xml:space="preserve">4. ICIEC Azure Restructuring:
</t>
    </r>
    <r>
      <rPr>
        <sz val="9.5"/>
        <color theme="3"/>
        <rFont val="Arial"/>
        <family val="2"/>
      </rPr>
      <t xml:space="preserve">     - ESKADENIA has completed the refreshments of all production builds.
     - IsDB has migrated ITS environments and has shared the new IP addresses during last weekend
</t>
    </r>
    <r>
      <rPr>
        <b/>
        <sz val="9.5"/>
        <color theme="3"/>
        <rFont val="Arial"/>
        <family val="2"/>
      </rPr>
      <t xml:space="preserve">5.  ESKADENIA has confirmed All ITS systems compatibility with Oracle 19c 
6. Calls with ICIEC/ IsDB:
</t>
    </r>
    <r>
      <rPr>
        <sz val="9.5"/>
        <color theme="3"/>
        <rFont val="Arial"/>
        <family val="2"/>
      </rPr>
      <t xml:space="preserve">     - 10.03: ICIEC PMO Meeting
     - 10.03: ICIEC Sovereign Enquiry Clarification
     - 16.03 ITS Restructuring Planning
     - 17.03: Credit RI Demonstartion to ICIEC RI Team
</t>
    </r>
    <r>
      <rPr>
        <b/>
        <sz val="9.5"/>
        <color theme="3"/>
        <rFont val="Arial"/>
        <family val="2"/>
      </rPr>
      <t xml:space="preserve">7. Data Migration
     - </t>
    </r>
    <r>
      <rPr>
        <sz val="9.5"/>
        <color theme="3"/>
        <rFont val="Arial"/>
        <family val="2"/>
      </rPr>
      <t xml:space="preserve"> Financial Shared Capital (Investment Companies &amp; Investment - deposit transactions) Migrated to ICIEC Azure Test</t>
    </r>
    <r>
      <rPr>
        <sz val="9.5"/>
        <color rgb="FF00B050"/>
        <rFont val="Arial"/>
        <family val="2"/>
      </rPr>
      <t xml:space="preserve">
</t>
    </r>
    <r>
      <rPr>
        <sz val="9.5"/>
        <color theme="3"/>
        <rFont val="Arial"/>
        <family val="2"/>
      </rPr>
      <t xml:space="preserve">     - Credit Insurance:
        * All Commercial Production Migration is completed | testing is in progress
        * Claims migration is in progress
        * RI Migration is pending
</t>
    </r>
  </si>
  <si>
    <t xml:space="preserve">
• ICIEC shall take a final decision on the RI scope provided by ESKADENIA.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</si>
  <si>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Man-Days consumed during report period: 27
Project Accumulated Man-days: 2517</t>
  </si>
  <si>
    <t xml:space="preserve">* Internal Team Follow-up 
* Review &amp; Discuss the CRM UAT scope with CRM team
* Monitoring project activities &amp; Measuring the Progress
* Attend Calls with ICIEC &amp; IsDB </t>
  </si>
  <si>
    <t xml:space="preserve">* Prepare the log points
* Internal Team Follow-up </t>
  </si>
  <si>
    <t>: Prepare for the RI demo to ICIEC RI team</t>
  </si>
  <si>
    <t>: Migrate Commercial Production sheets (completed)</t>
  </si>
  <si>
    <t>Insurance DB TTL</t>
  </si>
  <si>
    <t>: Claims Migration in Progress</t>
  </si>
  <si>
    <t xml:space="preserve">: Financial Data Migration </t>
  </si>
  <si>
    <t>Technical Team (Hamza Abu Meshref, Abdallah Shalan)</t>
  </si>
  <si>
    <t>Insurance .Net Developers</t>
  </si>
  <si>
    <t>: Bugs Fixing</t>
  </si>
  <si>
    <t xml:space="preserve">ESK/INS-JOR-22:0049 X </t>
  </si>
  <si>
    <t>03.04.2022</t>
  </si>
  <si>
    <t>From : 20.03.2022             To: 31.03.2022</t>
  </si>
  <si>
    <r>
      <t xml:space="preserve">1.  Logs Assessment:
</t>
    </r>
    <r>
      <rPr>
        <sz val="9.5"/>
        <color rgb="FF00B050"/>
        <rFont val="Arial"/>
        <family val="2"/>
      </rPr>
      <t xml:space="preserve">  </t>
    </r>
    <r>
      <rPr>
        <sz val="9.5"/>
        <color theme="3"/>
        <rFont val="Arial"/>
        <family val="2"/>
      </rPr>
      <t xml:space="preserve">   - Based on ICIEC request, ESKADENIA has shared the list of points needed before going live (according to ICIEC feedback) and the points to be deferred for assessment after going live (Credit, Business Channels, Financial &amp; CRM)
     - The Financial &amp; CRM points were already agreed; the Financial points needed before going live were already developed and delivered
     - ICIEC shall revert on the credit &amp; business channels points needed before UAT &amp; going-live
     - Another discussion session will be held on Monday 4th April to discuss the RI workaround shared with ICIEC 
</t>
    </r>
    <r>
      <rPr>
        <b/>
        <sz val="9.5"/>
        <color theme="3"/>
        <rFont val="Arial"/>
        <family val="2"/>
      </rPr>
      <t xml:space="preserve">2. RCL Scope:
    </t>
    </r>
    <r>
      <rPr>
        <sz val="9.5"/>
        <color theme="3"/>
        <rFont val="Arial"/>
        <family val="2"/>
      </rPr>
      <t xml:space="preserve"> - ESKADENIA shall check the approach suggested by ICIEC to implement export functionality to enable ICIEC IT to export the data needed from Credit Insurance (instead of having direct integration with RCL) 
     - As per ICIEC feedback, once the integration scope from RCL to ESKA is determined, the scope covering both ways of integration shall be defined and signed. and the implementation will be post going live
</t>
    </r>
    <r>
      <rPr>
        <b/>
        <sz val="9.5"/>
        <color theme="3"/>
        <rFont val="Arial"/>
        <family val="2"/>
      </rPr>
      <t xml:space="preserve">3. ITS New Project Detailed Schedule Development: </t>
    </r>
    <r>
      <rPr>
        <sz val="9.5"/>
        <color theme="3"/>
        <rFont val="Arial"/>
        <family val="2"/>
      </rPr>
      <t>The detailed schedule will be determined and developed after completing the below activities:</t>
    </r>
    <r>
      <rPr>
        <b/>
        <sz val="9.5"/>
        <color theme="3"/>
        <rFont val="Arial"/>
        <family val="2"/>
      </rPr>
      <t xml:space="preserve">
</t>
    </r>
    <r>
      <rPr>
        <sz val="9.5"/>
        <color theme="3"/>
        <rFont val="Arial"/>
        <family val="2"/>
      </rPr>
      <t xml:space="preserve">     - ESAKDENIA management has shared the high-level ITS weekly plan with ICIEC considering no development will take place before UAT &amp; going live. 
     - ESKADENIA Business unit managers shall review the updated list of action points shared by the PM, assign resources and set the due dates to be considered under the schedule
</t>
    </r>
    <r>
      <rPr>
        <b/>
        <sz val="9.5"/>
        <color theme="3"/>
        <rFont val="Arial"/>
        <family val="2"/>
      </rPr>
      <t xml:space="preserve">  </t>
    </r>
    <r>
      <rPr>
        <sz val="9.5"/>
        <color theme="3"/>
        <rFont val="Arial"/>
        <family val="2"/>
      </rPr>
      <t xml:space="preserve">   - ICIEC shall take a decision on the points needed before going live and another discussion shall be held with ESKADENIA to go through the points 
     - Depending on the previous point; Eskadenia shall estimate the effort needed to deliver the required scope before going live (Credit Insurance, Reinsurance &amp; Business Channels)
     - Scope preparation, sign-off &amp; approval by ICIEC
     - Credit Insurance Training Refreshment Sessions, UAT Activities, Data Migration Reconciliation Activities, Go-Live Simulation, Final Migration (Cut-off Dates)
     - ITS Project Lessons Learned Discussion | The first session conducted last Wednesday with ICIEC IT team
     - Project Assumptions Discussion with ICIEC IT team &amp; ESKA Project M. Team (# of parallel sessions per day/ time allocation, Scheduling Buffers, etc.) | this activity is Done, we're waiting ICIEC to confirm the assumptions
</t>
    </r>
    <r>
      <rPr>
        <b/>
        <sz val="9.5"/>
        <color theme="3"/>
        <rFont val="Arial"/>
        <family val="2"/>
      </rPr>
      <t xml:space="preserve">4. Calls with ICIEC/ IsDB:
</t>
    </r>
    <r>
      <rPr>
        <sz val="9.5"/>
        <color theme="3"/>
        <rFont val="Arial"/>
        <family val="2"/>
      </rPr>
      <t xml:space="preserve">     - 30.03: ICIEC Project Performance Measurement
</t>
    </r>
    <r>
      <rPr>
        <b/>
        <sz val="9.5"/>
        <color theme="3"/>
        <rFont val="Arial"/>
        <family val="2"/>
      </rPr>
      <t xml:space="preserve">5. Data Migration
</t>
    </r>
    <r>
      <rPr>
        <sz val="9.5"/>
        <color theme="3"/>
        <rFont val="Arial"/>
        <family val="2"/>
      </rPr>
      <t xml:space="preserve">     - Credit Insurance:
        * All Commercial Production Migration is completed | testing is in progress
        * Claims migration is in progress
        * Sovereign Migrated date is pending testing
</t>
    </r>
  </si>
  <si>
    <t xml:space="preserve">
* RI Data Migration; ICIEC to map the New defined Treaties with Old codes for treaties
• ICIEC shall take a final decision on the RI scope provided by ESKADENIA. | Still in Progress, A new discussion session will be held on Monday 4th April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</si>
  <si>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Man-Days consumed during report period: 14
Project Accumulated Man-days: 2531</t>
  </si>
  <si>
    <t>On-site: 0                  Off-site: 14</t>
  </si>
  <si>
    <t xml:space="preserve">* Internal Team Follow-up 
* Prepare and share ESKADENIA updated Action List with the Business Unit Managers for them to assign resources and add due dates
* Monitoring project activities &amp; Measuring the Progress
* Conduct a discussion call with ICIEC to discuss ITS performance measurement &amp; Lessons Learned </t>
  </si>
  <si>
    <t>* Prepare the log points (Credit &amp; Business Session)
* Conduct Credit Business Session to Insurance Technical, Support &amp; Business Teams</t>
  </si>
  <si>
    <t xml:space="preserve">: Test Commercial Production sheets </t>
  </si>
  <si>
    <t>: Claims Migration is in Progress</t>
  </si>
  <si>
    <t>Technical Team (Hamza Abu Meshref)</t>
  </si>
  <si>
    <t>: Customer Portal Bugs Fixing</t>
  </si>
  <si>
    <t xml:space="preserve">ESK/INS-JOR-22:0052 X </t>
  </si>
  <si>
    <t>17.04.2022</t>
  </si>
  <si>
    <t>From : 03.04.2022             To: 14.04.2022</t>
  </si>
  <si>
    <r>
      <t xml:space="preserve">1.  Logs Assessment:
</t>
    </r>
    <r>
      <rPr>
        <sz val="9.5"/>
        <color rgb="FF00B050"/>
        <rFont val="Arial"/>
        <family val="2"/>
      </rPr>
      <t xml:space="preserve">  </t>
    </r>
    <r>
      <rPr>
        <sz val="9.5"/>
        <color theme="3"/>
        <rFont val="Arial"/>
        <family val="2"/>
      </rPr>
      <t xml:space="preserve">   - The classified points under Credit &amp; Business Channels are still needed before UAT &amp; going live, some of the points were classified to be delivered post going live 
     - The Financial &amp; CRM points were already agreed; the Financial points needed before going live were already developed and delivered
     - ICIEC needs the scope document to be prepared and estimated for all of the points classified (Before/ After going live) 
</t>
    </r>
    <r>
      <rPr>
        <b/>
        <sz val="9.5"/>
        <color theme="3"/>
        <rFont val="Arial"/>
        <family val="2"/>
      </rPr>
      <t xml:space="preserve">2. RCL Scope:
    </t>
    </r>
    <r>
      <rPr>
        <sz val="9.5"/>
        <color theme="3"/>
        <rFont val="Arial"/>
        <family val="2"/>
      </rPr>
      <t xml:space="preserve"> - ESKADENIA is in the process of estimating the scope of integration from ESKA Credit UW to RCL also will consider the approach of exporting the exposure data to excel as a temporary solution to be delivered before going live
</t>
    </r>
    <r>
      <rPr>
        <b/>
        <sz val="9.5"/>
        <color theme="3"/>
        <rFont val="Arial"/>
        <family val="2"/>
      </rPr>
      <t xml:space="preserve">3. Calls with ICIEC/ IsDB:
</t>
    </r>
    <r>
      <rPr>
        <sz val="9.5"/>
        <color theme="3"/>
        <rFont val="Arial"/>
        <family val="2"/>
      </rPr>
      <t xml:space="preserve">     - 04.04: ICIEC Reinsurance Placement and Distribution Scope 
     - 06.04: Reinsurance Data Migration (Reinsurance Treaties)
     - 07.04: Logs Assessment (Classified Points before UAT/ Going live)
     - 11.04: Customer Portal UAT Document Revision with ICIEC IT
     - 13.04: Customer Portal UAT Document Revision with ICIEC IT
</t>
    </r>
    <r>
      <rPr>
        <b/>
        <sz val="9.5"/>
        <color theme="3"/>
        <rFont val="Arial"/>
        <family val="2"/>
      </rPr>
      <t xml:space="preserve">4. Data Migration
</t>
    </r>
    <r>
      <rPr>
        <sz val="9.5"/>
        <color theme="3"/>
        <rFont val="Arial"/>
        <family val="2"/>
      </rPr>
      <t xml:space="preserve">     - Credit Insurance:
        * All Commercial Production Migration is completed | testing is in progress
        * Claims migration Done
        * Reinsurance Migration is in progress | ICIEC has mapped the New defined Treaties with Old treaties codes 
        * Sovereign &amp; Claims Migrated date is pending testing
     - Financial OB &amp; Open Items were migrated to ICIEC UAT environment
</t>
    </r>
    <r>
      <rPr>
        <b/>
        <sz val="9.5"/>
        <color theme="3"/>
        <rFont val="Arial"/>
        <family val="2"/>
      </rPr>
      <t xml:space="preserve">5. ITS New Project Detailed Schedule Development: The detailed schedule will be determined and developed after completing the below activities:
</t>
    </r>
    <r>
      <rPr>
        <sz val="9.5"/>
        <color theme="3"/>
        <rFont val="Arial"/>
        <family val="2"/>
      </rPr>
      <t xml:space="preserve">     - ESAKDENIA management has shared the high-level ITS weekly plan with ICIEC considering no development will take place before UAT &amp; going live. 
     - ESKADENIA Business unit managers shall review the updated list of action points shared by the PM, assign resources and set the due dates to be considered under the schedule
     - ICIEC already took the decision on the points needed before going/ after going live  
     - ESKADENIA shall estimate the effort needed to deliver the required scope before going live (Credit Insurance, Reinsurance &amp; Business Channels)
     - Scope Document preparation, sign-off &amp; approval by ICIEC
     - Gap Development, Testing, &amp; Deployment activities [for the new points needed before going live]
     - Credit Insurance Training Refreshment Sessions, UAT Activities, Data Migration Reconciliation Activities, Go-Live Simulation, Final Migration (Cut-off Dates)
</t>
    </r>
  </si>
  <si>
    <t>•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</si>
  <si>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Man-Days consumed during report period: 18
Project Accumulated Man-days: 2549</t>
  </si>
  <si>
    <t>On-site: 0                  Off-site: 18</t>
  </si>
  <si>
    <t>* Internal Team Follow-up 
* Monitoring project activities &amp; Measuring the Progress
* Review the RCL scope document
* Attend Calls with ICIEC</t>
  </si>
  <si>
    <t>* Prepare the log points (Credit &amp; Business Session) Scope Document
* Conduct Credit Business Session to Insurance Technical, Support &amp; Business Teams
* Estimate the RCL scope with technical team
* Calls with ICIEC</t>
  </si>
  <si>
    <t>: Claims Migration Done</t>
  </si>
  <si>
    <t>: RI Scope Document Preparation</t>
  </si>
  <si>
    <t>: Financial OB &amp; Open Items Migration</t>
  </si>
  <si>
    <r>
      <rPr>
        <u/>
        <sz val="11"/>
        <color theme="1"/>
        <rFont val="Calibri"/>
        <family val="2"/>
        <scheme val="minor"/>
      </rPr>
      <t>Behind the schedule:</t>
    </r>
    <r>
      <rPr>
        <sz val="11"/>
        <color theme="1"/>
        <rFont val="Calibri"/>
        <family val="2"/>
        <scheme val="minor"/>
      </rPr>
      <t xml:space="preserve">
* Business Channels testing in-progress
* UAT activities is behind the schedule
* Data Migration Activities behind the schedule </t>
    </r>
  </si>
  <si>
    <t xml:space="preserve">ESK/INS-JOR-22:0054 X </t>
  </si>
  <si>
    <t>08.05.2022</t>
  </si>
  <si>
    <t>From : 17.04.2022             To: 28.04.2022</t>
  </si>
  <si>
    <r>
      <t xml:space="preserve">1.  New Scope Preparation &amp; Estimation:
</t>
    </r>
    <r>
      <rPr>
        <sz val="9.5"/>
        <color rgb="FF00B050"/>
        <rFont val="Arial"/>
        <family val="2"/>
      </rPr>
      <t xml:space="preserve">  </t>
    </r>
    <r>
      <rPr>
        <sz val="9.5"/>
        <color theme="3"/>
        <rFont val="Arial"/>
        <family val="2"/>
      </rPr>
      <t xml:space="preserve">   - The Credit &amp; Customer Portal Change Scope Document is still under preparation, The Reinsurance Scope Document prepared 
     - The Credit, Customer Portal &amp; Reinsurance scope still need estimation by the technical leads; Radwan &amp; the Technical Leads were busy before eid and couldn't perform the estimation activities. | Estimation shall take place during the week of 8th of May
     - ICIEC needs the scope document to be prepared and estimated for all of the points classified (Before/ After going live) 
</t>
    </r>
    <r>
      <rPr>
        <b/>
        <sz val="9.5"/>
        <color theme="3"/>
        <rFont val="Arial"/>
        <family val="2"/>
      </rPr>
      <t xml:space="preserve">2. RCL Scope:
    </t>
    </r>
    <r>
      <rPr>
        <sz val="9.5"/>
        <color theme="3"/>
        <rFont val="Arial"/>
        <family val="2"/>
      </rPr>
      <t xml:space="preserve"> - ESKADENIA has estimated the scope of integration from ESKA Credit UW to RCL covering the approach of exporting the exposure data to excel as a temporary solution to be delivered before going live.
     - ICIEC asked to share the scope document covering both types of integration (The scope of integration from RCL to Credit UW still not determined by ICIEC)
     - The full integration shall be developed &amp; delivered after going live (after determining &amp; approving the scope).
</t>
    </r>
    <r>
      <rPr>
        <b/>
        <sz val="9.5"/>
        <color theme="3"/>
        <rFont val="Arial"/>
        <family val="2"/>
      </rPr>
      <t xml:space="preserve">3. Calls with ICIEC/ IsDB:
</t>
    </r>
    <r>
      <rPr>
        <sz val="9.5"/>
        <color theme="3"/>
        <rFont val="Arial"/>
        <family val="2"/>
      </rPr>
      <t xml:space="preserve">     - 20.04: PMO Meeting 
</t>
    </r>
    <r>
      <rPr>
        <b/>
        <sz val="9.5"/>
        <color theme="3"/>
        <rFont val="Arial"/>
        <family val="2"/>
      </rPr>
      <t xml:space="preserve">4. Data Migration
</t>
    </r>
    <r>
      <rPr>
        <sz val="9.5"/>
        <color theme="3"/>
        <rFont val="Arial"/>
        <family val="2"/>
      </rPr>
      <t xml:space="preserve">     - Credit Insurance:
        * All Commercial Production Migration is completed | testing is in progress
        * Claims migration Done
        * Reinsurance Migration is in progress | ICIEC asked to migrate the basic details of old treaties 
        * Sovereign &amp; Claims Migrated date is under testing
     - Financial Investment Syndicated Loans migrated - Now All Financial Data are migrated | Migrated data is under testing 
</t>
    </r>
    <r>
      <rPr>
        <b/>
        <sz val="9.5"/>
        <color theme="3"/>
        <rFont val="Arial"/>
        <family val="2"/>
      </rPr>
      <t xml:space="preserve">5. New Credit Downloads &amp; Reports
     </t>
    </r>
    <r>
      <rPr>
        <sz val="9.5"/>
        <color theme="3"/>
        <rFont val="Arial"/>
        <family val="2"/>
      </rPr>
      <t xml:space="preserve">- ICIEC has shared a new list of reports to be downloaded from the Credit Insurance System (272 Sheets - Reports).
     - The reports need development efforts and still to be reviewed by Radwan
     - The focus now is to complete the new CR business scope estimation as reviewing the new reports will take a long of time/ effort at this stage.
</t>
    </r>
    <r>
      <rPr>
        <b/>
        <sz val="9.5"/>
        <color theme="3"/>
        <rFont val="Arial"/>
        <family val="2"/>
      </rPr>
      <t xml:space="preserve">6. ITS New Project Detailed Schedule Development: The detailed schedule will be determined and developed after completing the below activities:
</t>
    </r>
    <r>
      <rPr>
        <sz val="9.5"/>
        <color theme="3"/>
        <rFont val="Arial"/>
        <family val="2"/>
      </rPr>
      <t xml:space="preserve">     - ESAKDENIA management has shared the high-level ITS weekly plan with ICIEC considering no development will take place before UAT &amp; going live. 
     - ESKADENIA Business unit managers shall review the updated list of action points shared by the PM, assign resources and set the due dates to be considered under the schedule
     - ICIEC already took the decision on the points needed before going/ after going live  
     - ESKADENIA shall estimate the effort needed to deliver the required scope before going live (Credit Insurance, Reinsurance &amp; Business Channels)
     - Scope Document preparation, sign-off &amp; approval by ICIEC
     - Gap Development, Testing, &amp; Deployment activities [for the new points needed before going live]
     - Credit Insurance Training Refreshment Sessions, UAT Activities, Data Migration Reconciliation Activities, Go-Live Simulation, Final Migration (Cut-off Dates)
</t>
    </r>
  </si>
  <si>
    <t>Man-Days consumed during report period: 16
Project Accumulated Man-days: 2565</t>
  </si>
  <si>
    <t>On-site: 0                  Off-site: 16</t>
  </si>
  <si>
    <t>* Internal Team Follow-up 
* Monitoring project activities &amp; Measuring the Progress
* Start preparing the updated schedule
* PMO Call with ICIEC</t>
  </si>
  <si>
    <t>* Prepare the log points (Credit &amp; Business Session) Scope Document
* Update the delivery dates/ efforts for the internal insurance  action points
* Call with ICIEC</t>
  </si>
  <si>
    <t>: Reinsurance Migration</t>
  </si>
  <si>
    <t>BA Leader</t>
  </si>
  <si>
    <t>: RI New Scope Document Preparation</t>
  </si>
  <si>
    <t>: Financial Investment - syndicated loans transactions Migration</t>
  </si>
  <si>
    <r>
      <rPr>
        <u/>
        <sz val="11"/>
        <color theme="1"/>
        <rFont val="Calibri"/>
        <family val="2"/>
        <scheme val="minor"/>
      </rPr>
      <t>Behind the schedule:</t>
    </r>
    <r>
      <rPr>
        <sz val="11"/>
        <color theme="1"/>
        <rFont val="Calibri"/>
        <family val="2"/>
        <scheme val="minor"/>
      </rPr>
      <t xml:space="preserve">
* Business Channels testing in-progress
* UAT activities behind the schedule
* Financial Migration Activities in-progress
* Migration Validation &amp; Testing in-progress
</t>
    </r>
  </si>
  <si>
    <t xml:space="preserve">ESK/INS-JOR-22:0064 X </t>
  </si>
  <si>
    <t>29.05.2022</t>
  </si>
  <si>
    <t>From : 08.05.2022             To: 26.05.2022</t>
  </si>
  <si>
    <r>
      <t xml:space="preserve">1.  New Scope Preparation &amp; Estimation 2022 - Before Go live:
</t>
    </r>
    <r>
      <rPr>
        <sz val="9.5"/>
        <color rgb="FF00B050"/>
        <rFont val="Arial"/>
        <family val="2"/>
      </rPr>
      <t xml:space="preserve">  </t>
    </r>
    <r>
      <rPr>
        <sz val="9.5"/>
        <color theme="3"/>
        <rFont val="Arial"/>
        <family val="2"/>
      </rPr>
      <t xml:space="preserve">   - The new points scope document prepared and under internal revision before sharing with ICIEC for Final approval &amp; sign-off. 
     - After signing off the CR scope (at cost, free), the CR man-days &amp; activities will be considered under the project schedule 
</t>
    </r>
    <r>
      <rPr>
        <b/>
        <sz val="9.5"/>
        <color theme="3"/>
        <rFont val="Arial"/>
        <family val="2"/>
      </rPr>
      <t xml:space="preserve">2. ICIEC Calls &amp; UAT Sessions:
</t>
    </r>
    <r>
      <rPr>
        <sz val="9.5"/>
        <color theme="3"/>
        <rFont val="Arial"/>
        <family val="2"/>
      </rPr>
      <t xml:space="preserve">     - 22.05: Core administration UAT re-validation session | All testing scenarios </t>
    </r>
    <r>
      <rPr>
        <sz val="9.5"/>
        <color rgb="FF00B050"/>
        <rFont val="Arial"/>
        <family val="2"/>
      </rPr>
      <t>Passed</t>
    </r>
    <r>
      <rPr>
        <sz val="9.5"/>
        <color theme="3"/>
        <rFont val="Arial"/>
        <family val="2"/>
      </rPr>
      <t xml:space="preserve">
     - 22.05: Reinsurance New Points 2022
     - 23.05: Approval &amp; Notification UAT re-validation session | 1 scenario Failed
     - 24.05: CRM UAT Session | 1 scenario Failed
     - 25.05:  Approval &amp; Notification UAT re-validation session | All testing scenarios </t>
    </r>
    <r>
      <rPr>
        <sz val="9.5"/>
        <color rgb="FF00B050"/>
        <rFont val="Arial"/>
        <family val="2"/>
      </rPr>
      <t>Passed</t>
    </r>
    <r>
      <rPr>
        <sz val="9.5"/>
        <color theme="3"/>
        <rFont val="Arial"/>
        <family val="2"/>
      </rPr>
      <t xml:space="preserve">
     - 25.05: Core Administration Users Setup
     - 26.05: CRM, CRM Setup &amp; IMS UAT re-validation session | All testing scenarios </t>
    </r>
    <r>
      <rPr>
        <sz val="9.5"/>
        <color rgb="FF00B050"/>
        <rFont val="Arial"/>
        <family val="2"/>
      </rPr>
      <t>Passed</t>
    </r>
    <r>
      <rPr>
        <sz val="9.5"/>
        <color theme="3"/>
        <rFont val="Arial"/>
        <family val="2"/>
      </rPr>
      <t xml:space="preserve">
</t>
    </r>
    <r>
      <rPr>
        <b/>
        <sz val="9.5"/>
        <color theme="3"/>
        <rFont val="Arial"/>
        <family val="2"/>
      </rPr>
      <t xml:space="preserve">3. Data Migration
</t>
    </r>
    <r>
      <rPr>
        <sz val="9.5"/>
        <color theme="3"/>
        <rFont val="Arial"/>
        <family val="2"/>
      </rPr>
      <t xml:space="preserve">     - Credit Insurance:
        * Commercial Production Migration completed | Migration Testing </t>
    </r>
    <r>
      <rPr>
        <sz val="9.5"/>
        <color rgb="FF00B050"/>
        <rFont val="Arial"/>
        <family val="2"/>
      </rPr>
      <t>Passed</t>
    </r>
    <r>
      <rPr>
        <sz val="9.5"/>
        <color theme="3"/>
        <rFont val="Arial"/>
        <family val="2"/>
      </rPr>
      <t xml:space="preserve">
        * Sovereign Production Migration completed  | Migration Testing </t>
    </r>
    <r>
      <rPr>
        <sz val="9.5"/>
        <color rgb="FF00B050"/>
        <rFont val="Arial"/>
        <family val="2"/>
      </rPr>
      <t>Passed</t>
    </r>
    <r>
      <rPr>
        <sz val="9.5"/>
        <color theme="3"/>
        <rFont val="Arial"/>
        <family val="2"/>
      </rPr>
      <t xml:space="preserve">
        * Claims migration completed | Migration Testing </t>
    </r>
    <r>
      <rPr>
        <sz val="9.5"/>
        <color rgb="FF00B050"/>
        <rFont val="Arial"/>
        <family val="2"/>
      </rPr>
      <t>Passed</t>
    </r>
    <r>
      <rPr>
        <sz val="9.5"/>
        <color theme="3"/>
        <rFont val="Arial"/>
        <family val="2"/>
      </rPr>
      <t xml:space="preserve">
        * Reinsurance (production &amp; claims) Migration completed | Testing Under Progress
      - Financial migration completed and migration testing </t>
    </r>
    <r>
      <rPr>
        <sz val="9.5"/>
        <color rgb="FF00B050"/>
        <rFont val="Arial"/>
        <family val="2"/>
      </rPr>
      <t>passed</t>
    </r>
    <r>
      <rPr>
        <sz val="9.5"/>
        <color theme="3"/>
        <rFont val="Arial"/>
        <family val="2"/>
      </rPr>
      <t xml:space="preserve"> 
</t>
    </r>
  </si>
  <si>
    <r>
      <t xml:space="preserve">All scenarios were re-validated successfully </t>
    </r>
    <r>
      <rPr>
        <i/>
        <sz val="9"/>
        <color rgb="FF00B050"/>
        <rFont val="Arial"/>
        <family val="2"/>
      </rPr>
      <t>(Passed)</t>
    </r>
    <r>
      <rPr>
        <i/>
        <sz val="9"/>
        <rFont val="Arial"/>
        <family val="2"/>
      </rPr>
      <t xml:space="preserve"> on 22.05.2022</t>
    </r>
  </si>
  <si>
    <r>
      <t xml:space="preserve">All scenarios were re-validated successfully </t>
    </r>
    <r>
      <rPr>
        <i/>
        <sz val="9"/>
        <color rgb="FF00B050"/>
        <rFont val="Arial"/>
        <family val="2"/>
      </rPr>
      <t>(Passed)</t>
    </r>
    <r>
      <rPr>
        <i/>
        <sz val="9"/>
        <rFont val="Arial"/>
        <family val="2"/>
      </rPr>
      <t xml:space="preserve"> on 23.05.2022</t>
    </r>
  </si>
  <si>
    <r>
      <t xml:space="preserve">All scenarios </t>
    </r>
    <r>
      <rPr>
        <i/>
        <sz val="9"/>
        <color rgb="FF00B050"/>
        <rFont val="Arial"/>
        <family val="2"/>
      </rPr>
      <t>(Passed)</t>
    </r>
    <r>
      <rPr>
        <i/>
        <sz val="9"/>
        <rFont val="Arial"/>
        <family val="2"/>
      </rPr>
      <t xml:space="preserve"> 26.05.2022</t>
    </r>
  </si>
  <si>
    <t>Man-Days consumed during report period: 61
Project Accumulated Man-days: 2626</t>
  </si>
  <si>
    <t>On-site: 0                  Off-site: 61</t>
  </si>
  <si>
    <t>* Internal Team Follow-up 
* Monitoring project activities &amp; Measuring the Progress
* Attend ICIEC Meetings &amp; Calls</t>
  </si>
  <si>
    <t>* Prepare the log points (Credit &amp; Business Session) Scope Document
* Attend ICIEC Meetings &amp; Calls
* Prepre for Customer Portal UAT sessions
* Conduct Approval &amp; Notification UAT revalidation session</t>
  </si>
  <si>
    <t>: Reinsurance Migration &amp; Migration Testing</t>
  </si>
  <si>
    <t>Sr. Oracle Developer</t>
  </si>
  <si>
    <t>: Refine the Reconciliation Activities, Complete Migration Testing</t>
  </si>
  <si>
    <t>Technical Leads</t>
  </si>
  <si>
    <t>: New Insurance Points 2022 Estimation</t>
  </si>
  <si>
    <t>: CRM &amp; IMS UAT Session</t>
  </si>
  <si>
    <t>Mira Zeya</t>
  </si>
  <si>
    <t>Portals Sr. BA</t>
  </si>
  <si>
    <t>Belal Serhan</t>
  </si>
  <si>
    <t>Core Product Manager</t>
  </si>
  <si>
    <t>: Conduct Core Administration UAT revalidation session</t>
  </si>
  <si>
    <r>
      <rPr>
        <u/>
        <sz val="11"/>
        <color theme="1"/>
        <rFont val="Calibri"/>
        <family val="2"/>
        <scheme val="minor"/>
      </rPr>
      <t>Behind the schedule:</t>
    </r>
    <r>
      <rPr>
        <sz val="11"/>
        <color theme="1"/>
        <rFont val="Calibri"/>
        <family val="2"/>
        <scheme val="minor"/>
      </rPr>
      <t xml:space="preserve">
* Business Channels testing in-progress
* UAT activities in-progress
</t>
    </r>
  </si>
  <si>
    <t xml:space="preserve">ESK/INS-JOR-22:0069 X </t>
  </si>
  <si>
    <t>12.06.2022</t>
  </si>
  <si>
    <t>From : 29.05.2022             To: 09.06.2022</t>
  </si>
  <si>
    <r>
      <t xml:space="preserve">1.  New Scope Preparation &amp; Estimation 2022 - Before Go live:
</t>
    </r>
    <r>
      <rPr>
        <sz val="9.5"/>
        <color theme="3"/>
        <rFont val="Arial"/>
        <family val="2"/>
      </rPr>
      <t xml:space="preserve">   - The CR Scope (at cost, free) was shared with ICIEC.  
   - After ICIEC approve's the scope, Samara shall update the pricing section.
   - After signing off the CR scope (at cost, free), the CR man-days &amp; activities will be considered under the project schedule.
</t>
    </r>
    <r>
      <rPr>
        <b/>
        <sz val="9.5"/>
        <color theme="3"/>
        <rFont val="Arial"/>
        <family val="2"/>
      </rPr>
      <t xml:space="preserve">2. ICIEC Calls, DM Reconciliation &amp; UAT Sessions:
</t>
    </r>
    <r>
      <rPr>
        <sz val="9.5"/>
        <color theme="3"/>
        <rFont val="Arial"/>
        <family val="2"/>
      </rPr>
      <t xml:space="preserve">     - 29.05: Customer Portal UAT Session # 1
     - 30.05: Customer Portal UAT Session # 2
     - 31.05: Customer Portal UAT Session # 3
     - 01.06: Customer Portal UAT Session # 4
     - 01.06: Financial Data Reconciliation Session # 1
     - 02.06: Customer Portal UAT Session # 5                  | additional session scheduled on the 15th &amp; 16th Jun to Re-validate failed scenarios 
     - 02.06: Financial Data Reconciliation Session # 2</t>
    </r>
    <r>
      <rPr>
        <sz val="9.5"/>
        <color rgb="FF00B050"/>
        <rFont val="Arial"/>
        <family val="2"/>
      </rPr>
      <t xml:space="preserve">
</t>
    </r>
    <r>
      <rPr>
        <sz val="9.5"/>
        <color theme="3"/>
        <rFont val="Arial"/>
        <family val="2"/>
      </rPr>
      <t xml:space="preserve">     - 05.06: Agent Portal UAT Session # 1                         | additional session scheduled on the 15th &amp; 16th Jun to continue the UAT &amp; Re-validate failed scenarios
     - 05.06: Financial Data Reconciliation Session # 3
     - 06.06: Banc Portal UAT Session # 1                           | additional session scheduled on the 15th &amp; 16th Jun to continue the UAT &amp; Re-validate failed scenarios
     - 06.06: Financial Data Reconciliation Session # 4     | additional session is scheduled on 21.06 to conclude the reconciliation 
     - 07.06: CR 01_2022 Document Technical Review with ICIEC IT
     - 08.06: ICIEC Global Landing WAF Issue Review with ICIEC &amp; IsDB 
     - 09.06: ICIEC Global Landing WAF Issue Review with ICIEC &amp; IsDB
</t>
    </r>
    <r>
      <rPr>
        <b/>
        <sz val="9.5"/>
        <color theme="3"/>
        <rFont val="Arial"/>
        <family val="2"/>
      </rPr>
      <t xml:space="preserve">3. Data Migration
</t>
    </r>
    <r>
      <rPr>
        <sz val="9.5"/>
        <color theme="3"/>
        <rFont val="Arial"/>
        <family val="2"/>
      </rPr>
      <t xml:space="preserve">     - Credit Insurance Reconciliation sessions will start on Sunday 12.06.2022
     - Financial data migration reconciliation activities conducted and one additional session is scheduled on 21.06 to conclude the Financial reconciliation</t>
    </r>
  </si>
  <si>
    <t>* ICIEC Finance Team to share the shared capital adjustment sheet [shared on 13th Jun 2022]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</si>
  <si>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Additional session will be conducted on 15.06.2022</t>
  </si>
  <si>
    <t>After applying the public DNS to the Customer Portal @ ICIEC UAT on Tue the 07th Jun, The below issues appeared on Customer Portal &amp; Global Landing:
* Images were not loaded under the Customer Portal from outside the server (403 Error)… The issue was resolved by IsDB Team
* Unable to access the global landing (WAF redirects the link to Http)</t>
  </si>
  <si>
    <t>IsDB IT (Manaf, Ateefuddin)
ESKA (Firas Sirhan, Belal, Ashraf, Abeer)</t>
  </si>
  <si>
    <t>The provided SSL was missing a default HTTPS port (443), and after applying the configuration the website worked as expected.</t>
  </si>
  <si>
    <t>Man-Days consumed during report period: 50
Project Accumulated Man-days: 2676</t>
  </si>
  <si>
    <t>On-site: 0                  Off-site: 50</t>
  </si>
  <si>
    <t xml:space="preserve">* Prepare the new CR Scope
* Conduct [Customer Portal, Agent Portal &amp; Banc-assurance] UAT Sessions | Sessions are In-Progress
* Prepare for Credit CIS &amp; Country Risks UAT sessions
</t>
  </si>
  <si>
    <t>: Sovereign Production, Claims &amp; Reinsurance Migration Testing</t>
  </si>
  <si>
    <t>: Commercial Production Migration Testing</t>
  </si>
  <si>
    <t>: Conduct Financial System Reconciliation Activities
: Update Migrated Data</t>
  </si>
  <si>
    <r>
      <rPr>
        <u/>
        <sz val="11"/>
        <color theme="1"/>
        <rFont val="Calibri"/>
        <family val="2"/>
        <scheme val="minor"/>
      </rPr>
      <t>Behind the schedule:</t>
    </r>
    <r>
      <rPr>
        <sz val="11"/>
        <color theme="1"/>
        <rFont val="Calibri"/>
        <family val="2"/>
        <scheme val="minor"/>
      </rPr>
      <t xml:space="preserve">
* We've continued with the UAT sessions [Customer Portal, Banc-assurance, Agent Portal]
* Progressed with the Financial DM Reconciliation Sessions 
</t>
    </r>
  </si>
  <si>
    <t xml:space="preserve">ESK/INS-JOR-22:0075 X </t>
  </si>
  <si>
    <t>26.06.2022</t>
  </si>
  <si>
    <t>From : 12.06.2022             To: 23.06.2022</t>
  </si>
  <si>
    <r>
      <t xml:space="preserve">1.  New Scope Preparation &amp; Estimation 2022 - Before Go live:
</t>
    </r>
    <r>
      <rPr>
        <sz val="9.5"/>
        <color theme="3"/>
        <rFont val="Arial"/>
        <family val="2"/>
      </rPr>
      <t xml:space="preserve">   - After signing off the CR scope (at cost, free) by ICIEC, the CR man-days &amp; activities will be considered under the project schedule and the impact on the project timeline will be shared with ICIEC once its approved internally.
</t>
    </r>
    <r>
      <rPr>
        <b/>
        <sz val="9.5"/>
        <color theme="3"/>
        <rFont val="Arial"/>
        <family val="2"/>
      </rPr>
      <t xml:space="preserve">2.  The Credit Commercial Production UAT sessions was postponed till next Sunday 03/07/2022
 </t>
    </r>
    <r>
      <rPr>
        <sz val="9.5"/>
        <color theme="3"/>
        <rFont val="Arial"/>
        <family val="2"/>
      </rPr>
      <t xml:space="preserve">     -	Based on ICIEC feedback and request, and further to ESKADENIA internal discussions, The UAT postponed to provide sufficient time for ICIEC IT team &amp; business users to review the shared UAT document for Commercial Production for streamlining and minimizing the turnaround times of UAT sessions
</t>
    </r>
    <r>
      <rPr>
        <b/>
        <sz val="9.5"/>
        <color theme="3"/>
        <rFont val="Arial"/>
        <family val="2"/>
      </rPr>
      <t xml:space="preserve">3. Data Migration
</t>
    </r>
    <r>
      <rPr>
        <sz val="9.5"/>
        <color theme="3"/>
        <rFont val="Arial"/>
        <family val="2"/>
      </rPr>
      <t xml:space="preserve">     - ICIEC Finance Team has shared the shared capital adjustment sheet on 13.06.2022
     - Financial data migration reconciliation activities concluded on 23.06.2022 [Reconciliation Passed]
     - Credit Insurance Reconciliation sessions started on 12.06.2022 [Reconciliation Is In-Progress but behind the schedule; some of the notes/ issues were shared and are under resolution]
</t>
    </r>
    <r>
      <rPr>
        <b/>
        <sz val="9.5"/>
        <color theme="3"/>
        <rFont val="Arial"/>
        <family val="2"/>
      </rPr>
      <t xml:space="preserve">4. ICIEC Calls, DM Reconciliation &amp; UAT Sessions:
</t>
    </r>
    <r>
      <rPr>
        <sz val="9.5"/>
        <color theme="3"/>
        <rFont val="Arial"/>
        <family val="2"/>
      </rPr>
      <t xml:space="preserve">     - 12.06: Training Refreshing Session - Country Risk &amp; Credit Information
     - 12.06: Credit Data Migration Reconciliation Session # 1 - Entity
     - 12.06: ICIEC Azure UAT - Global Landing WAF Issue
     - 13.06: Credit UAT Session - Country Risk 
     - 13.06: Credit Data Migration Reconciliation Session # 2 - Countries, CIS, Credit Information Treaty
     - 14.06: Credit UAT Session - Credit Information
     - 14.06: Credit Data Migration Reconciliation Session # 3 - Countries, CIS, Credit Information Treaty</t>
    </r>
    <r>
      <rPr>
        <sz val="9.5"/>
        <color rgb="FF00B050"/>
        <rFont val="Arial"/>
        <family val="2"/>
      </rPr>
      <t xml:space="preserve">
</t>
    </r>
    <r>
      <rPr>
        <sz val="9.5"/>
        <color theme="3"/>
        <rFont val="Arial"/>
        <family val="2"/>
      </rPr>
      <t xml:space="preserve">     - 15.06:  UAT Customer Portal - Continuation &amp; Revalidation Session # 1
     - 15.06: Credit Data Migration Reconciliation Session # 4 - Countries, CIS, Credit Information Treaty
     - 16.06: UAT Customer Portal - Continuation &amp; Revalidation Session # 2
     - 16.06: Credit Data Migration Reconciliation Session # 5 - Countries, CIS, Credit Information Treaty
     - 19.06: Training Refreshing Session - Credit Commercial Production # 1
     - 19.06: Credit Data Migration Reconciliation Session # 6 - Countries, CIS, Credit Information Treaty | Still in progress 
     - 20.06: Training Refreshing Session - Credit Commercial Production # 2
     - 21.06: Training Refreshing Session - Credit Commercial Production # 3
     - 21.06: Financial Data Migration Reconciliation # 5
     - 22.06: Training Refreshing Session - Credit Commercial Production # 4
     - 23.06: Training Refreshing Session - Credit Commercial Production # 5
     - 23.06: Core Administration - Users Setup Session (Part of Business Simulation)
     - 23.06: Financial Data Migration Reconciliation # 6  [Financial Data Reconcilation Passed]
</t>
    </r>
  </si>
  <si>
    <t>• ICIEC Users shall start the Business Simulation using the systems after each UAT session, noting that the migrated data shall be kept as is for reconciliation purposes.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</si>
  <si>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Credit Insurance Training Refreshment sessions (process based) are running along with the UAT sessions</t>
  </si>
  <si>
    <t>Additional session needed to conclude the UAT</t>
  </si>
  <si>
    <t xml:space="preserve">UAT - CRM &amp; IMS </t>
  </si>
  <si>
    <t>24.05.2022</t>
  </si>
  <si>
    <t>26.05.2022</t>
  </si>
  <si>
    <t>09.03.2022</t>
  </si>
  <si>
    <t>UAT - Customer Portal</t>
  </si>
  <si>
    <t>02.06.2022</t>
  </si>
  <si>
    <t>In-Progress  (additional revalidation sessions shall be conducted)</t>
  </si>
  <si>
    <t>UAT - Agent Portal</t>
  </si>
  <si>
    <t>05.06.2022</t>
  </si>
  <si>
    <t>05.06.2023</t>
  </si>
  <si>
    <t>UAT - Banc-Assurance</t>
  </si>
  <si>
    <t>Training Refreshing - Credit Country Risks &amp; Credit Information</t>
  </si>
  <si>
    <t>UAT - Credit - Country Risk</t>
  </si>
  <si>
    <t>13.06.2022</t>
  </si>
  <si>
    <t>UAT - Credit - Credit Information Services</t>
  </si>
  <si>
    <t>14.06.2022</t>
  </si>
  <si>
    <t>After applying the public DNS to the Customer Portal @ ICIEC UAT on Tue the 07th of Jun, The below issues appeared on Customer Portal &amp; Global Landing:
* Images were not loaded under the Customer Portal from outside the server (403 Error)… The issue was resolved by IsDB Team
* Unable to access the global landing (WAF redirects the link to Http)</t>
  </si>
  <si>
    <t>Man-Days consumed during report period: 40
Project Accumulated Man-days: 2716</t>
  </si>
  <si>
    <t>On-site: 0                  Off-site: 40</t>
  </si>
  <si>
    <t xml:space="preserve">* Conduct Credit Training Refreshing &amp; UAT
* Update Credit UAT Documents based on the Business Users Feedback
* Attend Credit DM Reconciliation Sessions
</t>
  </si>
  <si>
    <t>: Sovereign Production, Claims &amp; Reinsurance Migration Testing
: Attend Commercial Production data reconciliation activities</t>
  </si>
  <si>
    <t>: Conduct Commercial Production Reconciliation Activities</t>
  </si>
  <si>
    <t>: Conduct &amp; conclude the Financial System DM Reconciliation Activities
: The updated document was shared with ICIEC for Signature</t>
  </si>
  <si>
    <t xml:space="preserve">: Credit Insurance Support </t>
  </si>
  <si>
    <t>Abdelrahman Shalan</t>
  </si>
  <si>
    <t>: Credit Insurance Support</t>
  </si>
  <si>
    <r>
      <rPr>
        <u/>
        <sz val="11"/>
        <color theme="1"/>
        <rFont val="Calibri"/>
        <family val="2"/>
        <scheme val="minor"/>
      </rPr>
      <t>Behind the schedule:</t>
    </r>
    <r>
      <rPr>
        <sz val="11"/>
        <color theme="1"/>
        <rFont val="Calibri"/>
        <family val="2"/>
        <scheme val="minor"/>
      </rPr>
      <t xml:space="preserve">
* The Business Channels UAT activities not finalized yet [Customer Portal, Banc-assurance, Agent Portal]  (Some of the shared notes are under progress)
* Slight progress with the Credit DM Reconciliation Activities</t>
    </r>
  </si>
  <si>
    <t>17.07.2022</t>
  </si>
  <si>
    <t>From : 26.06.2022             To: 14.07.2022</t>
  </si>
  <si>
    <r>
      <t xml:space="preserve">1.  New Scope Preparation &amp; Estimation 2022 - Before Go live:
</t>
    </r>
    <r>
      <rPr>
        <sz val="9.5"/>
        <color theme="3"/>
        <rFont val="Arial"/>
        <family val="2"/>
      </rPr>
      <t xml:space="preserve">   - The new CR 01_2022 was signed by both parties (ICIEC &amp; ESKADENIA)
   - The Financial points were already developed, delivered &amp; verified with ICIEC Finance users during the Financial UAT sessions.
   - The Credit Insurance &amp; Reinsurance points are under development.
</t>
    </r>
    <r>
      <rPr>
        <b/>
        <sz val="9.5"/>
        <color theme="3"/>
        <rFont val="Arial"/>
        <family val="2"/>
      </rPr>
      <t xml:space="preserve">2.  The Credit Commercial Production UAT sessions was postponed for the 2nd time till Sunday 17/07/2022 after conducting the first two sessions
 </t>
    </r>
    <r>
      <rPr>
        <sz val="9.5"/>
        <color theme="3"/>
        <rFont val="Arial"/>
        <family val="2"/>
      </rPr>
      <t xml:space="preserve">  - Based on ICIEC feedback and due to some incidents appeared during the first two Credit Commercial Production UAT sessions, ICIEC asked ESKADENIA to assure testing the UAT scripts before the sessions to ensure that the system will work smoothly without any interruption or delay.
   - ESKADENIA Insurance business unit manager has agreed to postpone the sessions to take the necessary corrective actions internally. 
</t>
    </r>
    <r>
      <rPr>
        <b/>
        <sz val="9.5"/>
        <color theme="3"/>
        <rFont val="Arial"/>
        <family val="2"/>
      </rPr>
      <t xml:space="preserve">3. Data Migration
</t>
    </r>
    <r>
      <rPr>
        <sz val="9.5"/>
        <color theme="3"/>
        <rFont val="Arial"/>
        <family val="2"/>
      </rPr>
      <t xml:space="preserve">     - Financial data migration reconciliation activities concluded on 23.06.2022 [Reconciliation Passed]
     - Credit Insurance Reconciliation sessions started on 12.06.2022 [Reconciliation Is In-Progress </t>
    </r>
    <r>
      <rPr>
        <u/>
        <sz val="9.5"/>
        <color theme="9" tint="-0.249977111117893"/>
        <rFont val="Arial"/>
        <family val="2"/>
      </rPr>
      <t>but behind the schedule</t>
    </r>
    <r>
      <rPr>
        <sz val="9.5"/>
        <color theme="3"/>
        <rFont val="Arial"/>
        <family val="2"/>
      </rPr>
      <t xml:space="preserve">; some of the notes/ issues were taken into consideration and resolved, we shall continue the reconciliation on the 18th of July
</t>
    </r>
    <r>
      <rPr>
        <b/>
        <sz val="9.5"/>
        <color theme="3"/>
        <rFont val="Arial"/>
        <family val="2"/>
      </rPr>
      <t xml:space="preserve">4. ICIEC Calls, DM Reconciliation &amp; UAT Sessions:
</t>
    </r>
    <r>
      <rPr>
        <sz val="9.5"/>
        <color theme="3"/>
        <rFont val="Arial"/>
        <family val="2"/>
      </rPr>
      <t xml:space="preserve">     - 26.06: Credit Data Migration Reconciliation Activity - Commercial Production - Session-2 : Day-1
     - 29.06: ICIEC - IMS Access - ICIEC Folder
     - 30.06: Credit Data Migration Reconciliation Activity - Commercial Production - Session-2 : Day-2
     - 03.07: Credit UAT Session - Commercial Production - NBI - Day 1 
     - 04.07: Credit UAT Session - Commercial Production - NBI - Day 2 
     - 06.07: Credit Data Migration Reconciliation Activity - Notes Revision
     - 07.07: Credit UAT Sessions Assessment | Review the quality of the conducts sessions </t>
    </r>
    <r>
      <rPr>
        <sz val="9.5"/>
        <color rgb="FF00B050"/>
        <rFont val="Arial"/>
        <family val="2"/>
      </rPr>
      <t xml:space="preserve">
</t>
    </r>
    <r>
      <rPr>
        <sz val="9.5"/>
        <color theme="3"/>
        <rFont val="Arial"/>
        <family val="2"/>
      </rPr>
      <t xml:space="preserve">  
</t>
    </r>
  </si>
  <si>
    <t>UAT - Commercial Production</t>
  </si>
  <si>
    <t>30.06.2022</t>
  </si>
  <si>
    <t>03.07.2022</t>
  </si>
  <si>
    <t>CR [01_2022]</t>
  </si>
  <si>
    <t>Man-Days consumed during report period: 29
Project Accumulated Man-days: 2745</t>
  </si>
  <si>
    <t>On-site: 0                  Off-site: 29</t>
  </si>
  <si>
    <t>CR [01_2022] Consumed Man-days during the report period: 57.8
CR [01_2022] Accumulated Man-days: 57.8</t>
  </si>
  <si>
    <t>* Internal Team Follow-up 
* Monitoring project activities &amp; Measuring CR 01_2022  Development Progress
* Attend ICIEC Meetings &amp; Calls</t>
  </si>
  <si>
    <t>* Conduct Credit UAT Sessions
* Attend Credit DM Reconciliation Sessions
* Follow-up with the development team on the notes shared during UAT sessions (Bugs &amp; Issues)</t>
  </si>
  <si>
    <t>Insurance Development Team (Reema Hamed, Alaa Qutaish, Alaa Khazaleh, Amjad Haroun, Yasmeen Quntar)
Product Team (Radwan, Ruba, Zaina)</t>
  </si>
  <si>
    <t>PDM, BA,TTLs, Sr. Dev</t>
  </si>
  <si>
    <t>: Credit &amp; Reinsurance CR 01_2022</t>
  </si>
  <si>
    <t xml:space="preserve">ESK/INS-JOR-22:0081 X </t>
  </si>
  <si>
    <t>31.07.2022</t>
  </si>
  <si>
    <t>From : 17.07.2022             To: 28.07.2022</t>
  </si>
  <si>
    <r>
      <t xml:space="preserve">1. UAT Status - Credit Insurance &amp; Business Channels:
</t>
    </r>
    <r>
      <rPr>
        <sz val="9"/>
        <color theme="3"/>
        <rFont val="Arial"/>
        <family val="2"/>
      </rPr>
      <t xml:space="preserve">   - The UAT sessions are taking more time and effort than the planned due to the following reasons; Business users discussions around additional points, some system issues appeared which impacted the sessions flow.
</t>
    </r>
    <r>
      <rPr>
        <b/>
        <sz val="9"/>
        <color theme="3"/>
        <rFont val="Arial"/>
        <family val="2"/>
      </rPr>
      <t xml:space="preserve">  </t>
    </r>
    <r>
      <rPr>
        <sz val="9"/>
        <color theme="3"/>
        <rFont val="Arial"/>
        <family val="2"/>
      </rPr>
      <t xml:space="preserve"> - The UAT sessions were re-scheduled for the 3rd time to complete by the 1st of Sep 2022; sessions will be conducted on a daily basis till the 1st of September, The business channels re-validation sessions will be arranged to take place in August after the Credit UAT sessions.
   - All of the notes shared by the business users are documented under the UAT documents to be assessed after going live, however the system bugs will be resolved.</t>
    </r>
    <r>
      <rPr>
        <b/>
        <sz val="9"/>
        <color theme="3"/>
        <rFont val="Arial"/>
        <family val="2"/>
      </rPr>
      <t xml:space="preserve">
2.  CR 01_2022 Development:
</t>
    </r>
    <r>
      <rPr>
        <sz val="9"/>
        <color theme="3"/>
        <rFont val="Arial"/>
        <family val="2"/>
      </rPr>
      <t xml:space="preserve">   - The RCL Development is almost completed 
   - The Financial points were already developed, delivered &amp; verified with ICIEC Finance users during the Financial UAT sessions.
   - The Credit Insurance development progress is 54.8%  
   - The Reinsurance development progress is 44.4%</t>
    </r>
    <r>
      <rPr>
        <sz val="9"/>
        <color rgb="FFFF0000"/>
        <rFont val="Arial"/>
        <family val="2"/>
      </rPr>
      <t xml:space="preserve">   
</t>
    </r>
    <r>
      <rPr>
        <sz val="9"/>
        <color theme="3"/>
        <rFont val="Arial"/>
        <family val="2"/>
      </rPr>
      <t xml:space="preserve">   - The CR development schedule will be shared with ICIEC, we shall go live the soonest after delivering the CR and completing the UAT sessions, the project schedule will be shared after assuring the completion of the UAT sessions as agreed with ICIEC since the sessions are not running 100% as the planned.
</t>
    </r>
    <r>
      <rPr>
        <b/>
        <sz val="9"/>
        <color theme="3"/>
        <rFont val="Arial"/>
        <family val="2"/>
      </rPr>
      <t xml:space="preserve">3. Data Migration
</t>
    </r>
    <r>
      <rPr>
        <sz val="9"/>
        <color theme="3"/>
        <rFont val="Arial"/>
        <family val="2"/>
      </rPr>
      <t xml:space="preserve">     - Financial data migration reconciliation activities concluded on 23.06.2022 [Reconciliation Passed]
     - Credit Insurance Reconciliation is In-Progress but behind the schedule
</t>
    </r>
    <r>
      <rPr>
        <b/>
        <sz val="9"/>
        <color theme="3"/>
        <rFont val="Arial"/>
        <family val="2"/>
      </rPr>
      <t xml:space="preserve">4. ICIEC Calls, DM Reconciliation &amp; UAT Sessions:
</t>
    </r>
    <r>
      <rPr>
        <sz val="9"/>
        <color theme="3"/>
        <rFont val="Arial"/>
        <family val="2"/>
      </rPr>
      <t xml:space="preserve">     - 17.07: Credit UAT Session - Commercial Production - NBI - Day 3 | CSTP
     - 18.07: Credit UAT Session - Commercial Production - NBI - Day 4 | CSTP
                 : Credit Commercial Production Reconciliation
     - 19.07: Credit UAT Session - Commercial Production - NBI - Day 5 | CSTP
                 : Credit Commercial Production Reconciliation
     - 20.07: Credit UAT Session - Commercial Production - Applications &amp; Policies  | CSTP
                 :  Credit Commercial Production Reconciliation 
     - 21.07: Credit UAT Session - Commercial Production - NBI, Applications and Policies - Day 1  |</t>
    </r>
    <r>
      <rPr>
        <sz val="9"/>
        <color theme="9" tint="-0.249977111117893"/>
        <rFont val="Arial"/>
        <family val="2"/>
      </rPr>
      <t xml:space="preserve"> </t>
    </r>
    <r>
      <rPr>
        <i/>
        <sz val="9"/>
        <color theme="9" tint="-0.249977111117893"/>
        <rFont val="Arial"/>
        <family val="2"/>
      </rPr>
      <t xml:space="preserve">Radwan postponed this session
</t>
    </r>
    <r>
      <rPr>
        <sz val="9"/>
        <color theme="3"/>
        <rFont val="Arial"/>
        <family val="2"/>
      </rPr>
      <t xml:space="preserve">     - 24.07: Credit UAT Session - Commercial Production - NBI, Applications and Policies - Day 2
                :  Credit Commercial Production Reconciliation 
     - 25.07: Credit UAT Session - Commercial Production - NBI, Applications and Policies - Day 3
                 :  Credit Commercial Production Reconciliation </t>
    </r>
    <r>
      <rPr>
        <sz val="9"/>
        <color rgb="FF00B050"/>
        <rFont val="Arial"/>
        <family val="2"/>
      </rPr>
      <t xml:space="preserve">
</t>
    </r>
    <r>
      <rPr>
        <sz val="9"/>
        <color theme="3"/>
        <rFont val="Arial"/>
        <family val="2"/>
      </rPr>
      <t xml:space="preserve">     - 26.07: Credit UAT Session - Commercial Production - NBI, Applications and Policies - Day 4
                  :  Credit CR 01_2022 RI Inquiries
     - 27.07: Credit UAT Session - Commercial Production - NBI, Applications and Policies - Day 5 
                  :  Credit Commercial Production Reconciliation 
</t>
    </r>
    <r>
      <rPr>
        <b/>
        <sz val="9"/>
        <color theme="3"/>
        <rFont val="Arial"/>
        <family val="2"/>
      </rPr>
      <t xml:space="preserve">   </t>
    </r>
    <r>
      <rPr>
        <sz val="9"/>
        <color theme="3"/>
        <rFont val="Arial"/>
        <family val="2"/>
      </rPr>
      <t xml:space="preserve">  - 28.07: Credit UAT Session - Commercial Production - NBI, Applications and Policies - Day 6 |</t>
    </r>
    <r>
      <rPr>
        <i/>
        <sz val="9"/>
        <color theme="3"/>
        <rFont val="Arial"/>
        <family val="2"/>
      </rPr>
      <t xml:space="preserve"> Radwan had urgent meeting so this session was 2 hours instead of 3
</t>
    </r>
    <r>
      <rPr>
        <sz val="9"/>
        <color theme="3"/>
        <rFont val="Arial"/>
        <family val="2"/>
      </rPr>
      <t xml:space="preserve">                  :  Credit Commercial Production Reconciliation </t>
    </r>
  </si>
  <si>
    <t>• ICIEC Users shall start the Business Simulation using the systems after each UAT session, noting that the migrated data shall be kept as is for reconciliation purposes (no changes shall be applied to the migrated data).
* IsDB shall increase the test server storage based on ESKADENIA technical team request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</si>
  <si>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CR 01_2022 Development Progress - RCL temporary solution</t>
  </si>
  <si>
    <t>08.06.2022</t>
  </si>
  <si>
    <t>19.07.2022</t>
  </si>
  <si>
    <t>CR 01_2022 Development Progress - Credit Insurance</t>
  </si>
  <si>
    <t>04.07.2022</t>
  </si>
  <si>
    <t>20.07.2022</t>
  </si>
  <si>
    <t>CR 01_2022 Development Progress - Business Channels</t>
  </si>
  <si>
    <t>24.07.2022</t>
  </si>
  <si>
    <t>25.08.2022</t>
  </si>
  <si>
    <t>CR 01_2022 Development Progress - Reinsurance</t>
  </si>
  <si>
    <t>29.08.2022</t>
  </si>
  <si>
    <t>Man-Days consumed during report period: 24
Project Accumulated Man-days: 2769</t>
  </si>
  <si>
    <t>On-site: 0                  Off-site: 24</t>
  </si>
  <si>
    <t>CR [01_2022] Consumed Man-days during the report period: 82.4
CR [01_2022] Accumulated Man-days: 140.2</t>
  </si>
  <si>
    <t>* Internal Team Follow-up 
* Monitoring project activities 
* Attend ICIEC Meetings &amp; Calls</t>
  </si>
  <si>
    <t>: Monitoring &amp; Measuring CR 01_2022  Development Progress</t>
  </si>
  <si>
    <t xml:space="preserve">: Conduct Commercial Production Reconciliation Activities
</t>
  </si>
  <si>
    <t>Insurance Development Team (Reema Hamed, Alaa Qutaish, Alaa Khazaleh, Amjad Haroun, Yasmeen Quntar, Hamza)
Product Team (Radwan, Ruba, Zaina)</t>
  </si>
  <si>
    <t xml:space="preserve">ESK/INS-JOR-22:0086 X </t>
  </si>
  <si>
    <t>14.08.2022</t>
  </si>
  <si>
    <t>From : 31.07.2022             To: 11.08.2022</t>
  </si>
  <si>
    <r>
      <t xml:space="preserve">1. UAT Status - Credit Insurance &amp; Business Channels:
</t>
    </r>
    <r>
      <rPr>
        <sz val="9"/>
        <color theme="3"/>
        <rFont val="Arial"/>
        <family val="2"/>
      </rPr>
      <t xml:space="preserve">   - The UAT sessions are taking more time and effort than the planned due to the following reasons; System issues &amp; bugs which impacted the sessions flow, and Business users discussions around additional points, 
</t>
    </r>
    <r>
      <rPr>
        <b/>
        <sz val="9"/>
        <color theme="3"/>
        <rFont val="Arial"/>
        <family val="2"/>
      </rPr>
      <t xml:space="preserve">  </t>
    </r>
    <r>
      <rPr>
        <sz val="9"/>
        <color theme="3"/>
        <rFont val="Arial"/>
        <family val="2"/>
      </rPr>
      <t xml:space="preserve"> - ICIEC asked to consider updating the UAT schedule to ensure no issues will impact the session flow and to cover all Credit system functionalities and features during the sessions from End-to-End, 
   - All of the notes shared by the business users are documented under the UAT documents to be assessed after going live, however the system bugs will be resolved before  resuming the sessions as confirmed by Radwan.</t>
    </r>
    <r>
      <rPr>
        <b/>
        <sz val="9"/>
        <color theme="3"/>
        <rFont val="Arial"/>
        <family val="2"/>
      </rPr>
      <t xml:space="preserve">
2.  CR 01_2022 Development:
</t>
    </r>
    <r>
      <rPr>
        <sz val="9"/>
        <color theme="3"/>
        <rFont val="Arial"/>
        <family val="2"/>
      </rPr>
      <t xml:space="preserve">   - The RCL Development is almost completed 
   - The Financial points were already developed, delivered &amp; verified with ICIEC Finance users during the Financial UAT sessions.
   - The Credit Insurance &amp; Reinsurance development is in-progress
   - The CR development schedule will be shared with ICIEC, we shall go live the soonest after delivering the CR and completing the UAT sessions, the project schedule will be shared after assuring the completion of the UAT sessions as agreed with ICIEC since the sessions are not running 100% as the planned.
</t>
    </r>
    <r>
      <rPr>
        <b/>
        <sz val="9"/>
        <color theme="3"/>
        <rFont val="Arial"/>
        <family val="2"/>
      </rPr>
      <t xml:space="preserve">3. Data Migration
</t>
    </r>
    <r>
      <rPr>
        <sz val="9"/>
        <color theme="3"/>
        <rFont val="Arial"/>
        <family val="2"/>
      </rPr>
      <t xml:space="preserve">     - Financial data migration reconciliation activities concluded on 23.06.2022 [Reconciliation Passed]
     - Credit Insurance Reconciliation is In-Progress but behind the schedule, ICIEC has shared the policy fees excel to be migrated but it'll also require additional field to be added to the policy fees page, a feedback shall be shared by Radwan &amp; the team on this excel.
</t>
    </r>
    <r>
      <rPr>
        <b/>
        <sz val="9"/>
        <color theme="3"/>
        <rFont val="Arial"/>
        <family val="2"/>
      </rPr>
      <t xml:space="preserve">4. ICIEC Calls, DM Reconciliation &amp; UAT Sessions:
</t>
    </r>
    <r>
      <rPr>
        <sz val="9"/>
        <color theme="3"/>
        <rFont val="Arial"/>
        <family val="2"/>
      </rPr>
      <t xml:space="preserve">     - 31.07: Credit UAT Session - Commercial Production - NBI, Applications and Policies - Day 7 | CSTP 
                : Credit Commercial Production Reconciliation
     - 01.08: Credit UAT Session - Commercial Production - NBI, Applications and Policies - Day 8 | CSTP
                : Financial Balance Sheet &amp; Income Statements Reports | </t>
    </r>
    <r>
      <rPr>
        <sz val="9"/>
        <color rgb="FF00B050"/>
        <rFont val="Arial"/>
        <family val="2"/>
      </rPr>
      <t>it was agreed that the report can be adjusted from the report tool under the GL module, no development needed</t>
    </r>
    <r>
      <rPr>
        <sz val="9"/>
        <color theme="3"/>
        <rFont val="Arial"/>
        <family val="2"/>
      </rPr>
      <t xml:space="preserve">
     - 02.08: Credit UAT Session - Commercial Production - NBI, Applications, Policies, Credit Risk Assessment and CLA - Day 9 | CSTP
     - 03.08: Credit UAT Session - Commercial Production - NBI, Applications, Policies, Credit Risk Assessment and CLA - Day 10 | CSTP | </t>
    </r>
    <r>
      <rPr>
        <sz val="9"/>
        <color theme="9" tint="-0.249977111117893"/>
        <rFont val="Arial"/>
        <family val="2"/>
      </rPr>
      <t>Session concluded 30 min earlier due to system issues</t>
    </r>
    <r>
      <rPr>
        <sz val="9"/>
        <color theme="3"/>
        <rFont val="Arial"/>
        <family val="2"/>
      </rPr>
      <t xml:space="preserve"> 
                 : ICIEC UAT Observations Call with Mohamad El-Sayed &amp; Reyaz
     - 04.08: Credit UAT Session - Commercial Production - NBI, Applications, Policies, Credit Risk Assessment and CLA - Day 11 | CSTP | </t>
    </r>
    <r>
      <rPr>
        <sz val="9"/>
        <color theme="9" tint="-0.249977111117893"/>
        <rFont val="Arial"/>
        <family val="2"/>
      </rPr>
      <t>Session was cancelled by Radwan system issues are still under resolution</t>
    </r>
    <r>
      <rPr>
        <i/>
        <sz val="9"/>
        <color theme="9" tint="-0.249977111117893"/>
        <rFont val="Arial"/>
        <family val="2"/>
      </rPr>
      <t xml:space="preserve">
</t>
    </r>
    <r>
      <rPr>
        <sz val="9"/>
        <color theme="3"/>
        <rFont val="Arial"/>
        <family val="2"/>
      </rPr>
      <t xml:space="preserve">     - 07.08: Credit UAT Session - Commercial Production - NBI, Applications, Policies, Credit Risk Assessment and CLA - Day 12 | CSTP | </t>
    </r>
    <r>
      <rPr>
        <sz val="9"/>
        <color theme="9" tint="-0.249977111117893"/>
        <rFont val="Arial"/>
        <family val="2"/>
      </rPr>
      <t>Session was cancelled by Radwan system issues are still under resolution</t>
    </r>
    <r>
      <rPr>
        <b/>
        <sz val="9"/>
        <color theme="3"/>
        <rFont val="Arial"/>
        <family val="2"/>
      </rPr>
      <t xml:space="preserve">
</t>
    </r>
    <r>
      <rPr>
        <sz val="9"/>
        <color theme="3"/>
        <rFont val="Arial"/>
        <family val="2"/>
      </rPr>
      <t xml:space="preserve">     - 08.08: Credit UAT Session - Declaration &amp; Financial Integration | CSTP | </t>
    </r>
    <r>
      <rPr>
        <sz val="9"/>
        <color theme="9" tint="-0.249977111117893"/>
        <rFont val="Arial"/>
        <family val="2"/>
      </rPr>
      <t>Session was cancelled by Radwan system issues are still under resolution</t>
    </r>
  </si>
  <si>
    <t>• ICIEC Users shall start the Business Simulation using the systems after each UAT session, noting that the migrated data shall be kept as is for reconciliation purposes (no changes shall be applied to the migrated data).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</si>
  <si>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r>
      <t xml:space="preserve">UAT Failed scenarios were re-validated  </t>
    </r>
    <r>
      <rPr>
        <i/>
        <sz val="9"/>
        <color rgb="FF00B050"/>
        <rFont val="Arial"/>
        <family val="2"/>
      </rPr>
      <t>(Passed)</t>
    </r>
    <r>
      <rPr>
        <i/>
        <sz val="9"/>
        <rFont val="Arial"/>
        <family val="2"/>
      </rPr>
      <t xml:space="preserve"> on 22.05.2022</t>
    </r>
  </si>
  <si>
    <r>
      <t xml:space="preserve">UAT Failed scenarios were re-validated </t>
    </r>
    <r>
      <rPr>
        <i/>
        <sz val="9"/>
        <color rgb="FF00B050"/>
        <rFont val="Arial"/>
        <family val="2"/>
      </rPr>
      <t>(Passed)</t>
    </r>
    <r>
      <rPr>
        <i/>
        <sz val="9"/>
        <rFont val="Arial"/>
        <family val="2"/>
      </rPr>
      <t xml:space="preserve"> on 23.05.2022</t>
    </r>
  </si>
  <si>
    <t>02.08.2022</t>
  </si>
  <si>
    <r>
      <t xml:space="preserve">In-Progress  
[one point will be developed on-site]
</t>
    </r>
    <r>
      <rPr>
        <b/>
        <sz val="9"/>
        <color rgb="FF00B050"/>
        <rFont val="Arial"/>
        <family val="2"/>
      </rPr>
      <t>It'll be considered as a setup point from ICIEC side.</t>
    </r>
  </si>
  <si>
    <t>Man-Days consumed during report period: 23
Project Accumulated Man-days: 2792</t>
  </si>
  <si>
    <t>CR [01_2022] Consumed Man-days during the report period: 70.6
CR [01_2022] Accumulated Man-days: 210.8</t>
  </si>
  <si>
    <t>* Internal Team Follow-up 
* Monitoring project activities 
* Attend ICIEC UAT Meetings &amp; Calls</t>
  </si>
  <si>
    <t>* Conduct Credit UAT Sessions
* Attend Credit DM Reconciliation Sessions
* Follow-up with the development team on the bugs shared during UAT sessions (Bugs &amp; Issues)</t>
  </si>
  <si>
    <t>: Sovereign Production, Claims &amp; Reinsurance Migration Testing
: Follow-up on the Commercial Production data reconciliation activities</t>
  </si>
  <si>
    <t xml:space="preserve">: Fixing Commercial Production Reports </t>
  </si>
  <si>
    <t>: Credit Insurance Bugs Fixing</t>
  </si>
  <si>
    <t>Insurance Development Team (Reema Hamed, Alaa Qutaish, Alaa Khazaleh, Abdelrahman Shalan, Yasmeen Quntar, Hamza)
Product Team (Radwan, Ruba, Zaina, Mira)</t>
  </si>
  <si>
    <t>: Credit, Business Channels &amp; Reinsurance CR 01_2022 Design &amp; Development</t>
  </si>
  <si>
    <r>
      <rPr>
        <u/>
        <sz val="11"/>
        <color theme="1"/>
        <rFont val="Calibri"/>
        <family val="2"/>
        <scheme val="minor"/>
      </rPr>
      <t>Behind the schedule:</t>
    </r>
    <r>
      <rPr>
        <sz val="11"/>
        <color theme="1"/>
        <rFont val="Calibri"/>
        <family val="2"/>
        <scheme val="minor"/>
      </rPr>
      <t xml:space="preserve">
* The Business Channels UAT activities not finalized yet [Customer Portal, Banc-assurance, Agent Portal]  (Some of the shared notes are under progress)
* Credit UAT sessions not going as per the schedule
* Slight progress with the Credit DM Reconciliation Activities</t>
    </r>
  </si>
  <si>
    <t xml:space="preserve">ESK/INS-JOR-22:0091 X </t>
  </si>
  <si>
    <t>28.08.2022</t>
  </si>
  <si>
    <t>From : 14.08.2022             To: 25.08.2022</t>
  </si>
  <si>
    <r>
      <t xml:space="preserve">1. UAT Status - Credit Insurance &amp; Business Channels:
</t>
    </r>
    <r>
      <rPr>
        <sz val="9"/>
        <color theme="3"/>
        <rFont val="Arial"/>
        <family val="2"/>
      </rPr>
      <t xml:space="preserve">   - The UAT sessions are taking more time and effort than the planned due to the following reasons; System issues &amp; bugs which are impacting the sessions flow, and Business users discussions around additional points, 
   - The UAT schedule shall be updated &amp; re-scheduled again to consider the delay and to ensure no issues will impact the session flow from end-to-end.
   - All of the notes shared by the business users are documented under the UAT documents to be assessed after going live, however, system bugs will be resolved before resuming the sessions as confirmed by Radwan.
</t>
    </r>
    <r>
      <rPr>
        <b/>
        <sz val="9"/>
        <color theme="3"/>
        <rFont val="Arial"/>
        <family val="2"/>
      </rPr>
      <t xml:space="preserve">2.  CR 01_2022 Development:
</t>
    </r>
    <r>
      <rPr>
        <sz val="9"/>
        <color theme="3"/>
        <rFont val="Arial"/>
        <family val="2"/>
      </rPr>
      <t xml:space="preserve">   - The Financial points were already developed, delivered &amp; verified with ICIEC Finance users during the Financial UAT sessions.
   - The Credit Insurance &amp; Reinsurance development is in-progress | Check the progress under the Activities section below
   - The CR development schedule will be shared with ICIEC after internal approval, we shall go live the soonest after delivering the CR and completing the UAT sessions, the project schedule will be shared after assuring the completion of the UAT sessions as agreed with ICIEC since the sessions are not running 100% as the planned.
</t>
    </r>
    <r>
      <rPr>
        <b/>
        <sz val="9"/>
        <color theme="3"/>
        <rFont val="Arial"/>
        <family val="2"/>
      </rPr>
      <t xml:space="preserve"> 
3. Data Migration
</t>
    </r>
    <r>
      <rPr>
        <sz val="9"/>
        <color theme="3"/>
        <rFont val="Arial"/>
        <family val="2"/>
      </rPr>
      <t xml:space="preserve">     - Financial data migration reconciliation activities concluded on 23.06.2022 [Reconciliation Passed]
     - Credit Insurance Reconciliation is In-Progress but behind the schedule, 
     - Radwan &amp; The migration team shall share with ICIEC the feedback on the additional policy fees fields requested under the policy fees page.
</t>
    </r>
    <r>
      <rPr>
        <b/>
        <sz val="9"/>
        <color theme="3"/>
        <rFont val="Arial"/>
        <family val="2"/>
      </rPr>
      <t xml:space="preserve">
4. ICIEC Calls, DM Reconciliation &amp; UAT Sessions:
</t>
    </r>
    <r>
      <rPr>
        <sz val="9"/>
        <color theme="3"/>
        <rFont val="Arial"/>
        <family val="2"/>
      </rPr>
      <t xml:space="preserve">     - 16.08: Active Directory Implementation Scope &amp; Preparation | Implementation to take place in Oct 2022 
     - 18.08: ICIEC CR 01_2022 Reinsurance Inquiries Discussion | Updates based on ICIEC recent clarification will be considered under the same CR
     - 22.08: Credit UAT Session - Commercial Production - Declaration &amp; Financial Integration | CSTP |</t>
    </r>
    <r>
      <rPr>
        <sz val="9"/>
        <color theme="9" tint="-0.249977111117893"/>
        <rFont val="Arial"/>
        <family val="2"/>
      </rPr>
      <t xml:space="preserve">  Session was cancelled by Radwan 
</t>
    </r>
    <r>
      <rPr>
        <sz val="9"/>
        <color theme="3"/>
        <rFont val="Arial"/>
        <family val="2"/>
      </rPr>
      <t xml:space="preserve">     - 23.08: Credit UAT Session - Commercial Production - Declaration &amp; Financial Integration | CSTP |</t>
    </r>
    <r>
      <rPr>
        <sz val="9"/>
        <color theme="9" tint="-0.249977111117893"/>
        <rFont val="Arial"/>
        <family val="2"/>
      </rPr>
      <t xml:space="preserve">  Session concluded 45 min earlier due to system issues
</t>
    </r>
    <r>
      <rPr>
        <sz val="9"/>
        <color theme="3"/>
        <rFont val="Arial"/>
        <family val="2"/>
      </rPr>
      <t xml:space="preserve">     - 24.08: Credit UAT Session - Commercial Production - Declaration &amp; Financial Integration | CSTP |</t>
    </r>
    <r>
      <rPr>
        <sz val="9"/>
        <color theme="9" tint="-0.249977111117893"/>
        <rFont val="Arial"/>
        <family val="2"/>
      </rPr>
      <t xml:space="preserve">  Session was cancelled by Radwan</t>
    </r>
    <r>
      <rPr>
        <sz val="9"/>
        <color theme="3"/>
        <rFont val="Arial"/>
        <family val="2"/>
      </rPr>
      <t xml:space="preserve"> 
                : ICIEC CR 01_2022 Reinsurance Inquiries Discussion | Updates based on ICIEC recent clarification will be considered under the same CR
     - 25.08: Credit UAT Session - Commercial Production - Declaration &amp; Financial Integration | CSTP | </t>
    </r>
    <r>
      <rPr>
        <sz val="9"/>
        <color theme="9" tint="-0.249977111117893"/>
        <rFont val="Arial"/>
        <family val="2"/>
      </rPr>
      <t xml:space="preserve">Session concluded 30 min earlier due to system issues </t>
    </r>
    <r>
      <rPr>
        <sz val="9"/>
        <color theme="3"/>
        <rFont val="Arial"/>
        <family val="2"/>
      </rPr>
      <t xml:space="preserve">
                : Credit Insurane Data Migration Reconciliation 
</t>
    </r>
  </si>
  <si>
    <t>The Credit Insurance &amp; Business Channels UAT sessions are not going as planned due to the following reasons; System issues &amp; bugs which are impacting the sessions flow, and Business users discussions around additional points.</t>
  </si>
  <si>
    <t>ESKADENIA (Radwan Al-Jundi)
ICIEC</t>
  </si>
  <si>
    <t xml:space="preserve">* Radwan as the Credit &amp; Portals product owner &amp; Insurance Business Unit Manager shall test &amp; ensure the system readiness for UAT  End-to-End sessions with no issues from, also shall control the discussions with Business Users.
* ICIEC shall control the Business Users discussions on additional points that are out of the scope
</t>
  </si>
  <si>
    <t>IsDB IT (Manaf, Ateefuddin)
ESKA (Firas Sirhan, Belal, Ashraf)</t>
  </si>
  <si>
    <t>Man-Days consumed during report period: 23
Project Accumulated Man-days: 2822</t>
  </si>
  <si>
    <t>On-site: 0                  Off-site: 30</t>
  </si>
  <si>
    <t>CR [01_2022] Consumed Man-days during the report period: 80
CR [01_2022] Accumulated Man-days: 290.8</t>
  </si>
  <si>
    <t>* Internal Team Follow-up 
* Monitoring project activities 
* Attend ICIEC UAT Sessions &amp; Calls</t>
  </si>
  <si>
    <t xml:space="preserve">: Monitoring &amp; Measuring CR 01_2022  Development Progress
: Internal Team Follow-up </t>
  </si>
  <si>
    <t xml:space="preserve">: Sovereign Production, Claims &amp; Reinsurance Migration Testing
: Follow-up on the Commercial Production data reconciliation activities
: Fixing Commercial Production Reports </t>
  </si>
  <si>
    <t>: Commercial Production Data Reconciliation Correction</t>
  </si>
  <si>
    <r>
      <rPr>
        <u/>
        <sz val="11"/>
        <color theme="1"/>
        <rFont val="Calibri"/>
        <family val="2"/>
        <scheme val="minor"/>
      </rPr>
      <t>Behind the schedule:</t>
    </r>
    <r>
      <rPr>
        <sz val="11"/>
        <color theme="1"/>
        <rFont val="Calibri"/>
        <family val="2"/>
        <scheme val="minor"/>
      </rPr>
      <t xml:space="preserve">
* The Business Channels UAT activities not finalized yet [Customer Portal, Banc-assurance, Agent Portal]  
* Credit UAT sessions are not going as per the schedule
* Slight progress with the Credit DM Reconciliation Activities</t>
    </r>
  </si>
  <si>
    <t xml:space="preserve">ESK/INS-JOR-22:0096 X </t>
  </si>
  <si>
    <t>11.09.2022</t>
  </si>
  <si>
    <t>From : 28.08.2022             To: 08.09.2022</t>
  </si>
  <si>
    <r>
      <t xml:space="preserve">1. UAT Status - Credit Insurance &amp; Business Channels:
</t>
    </r>
    <r>
      <rPr>
        <sz val="9"/>
        <color theme="3"/>
        <rFont val="Arial"/>
        <family val="2"/>
      </rPr>
      <t xml:space="preserve">   -  The updated UAT schedule (v7) was shared with ICIEC last week. but still the UAT sessions are taking more time and effort than the planned due to the following reasons; System issues &amp; bugs which are impacting the sessions flow, and Business users discussions around additional points.
   - We shall re-assess the UAT performance &amp; the schedule validity for the remaining sessions with ICIEC after completing the commercial production sessions.
   - All of the notes shared by the business users are documented under the UAT documents to be assessed after going live, however, system bugs will be resolved before resuming the sessions as confirmed by Radwan.
</t>
    </r>
    <r>
      <rPr>
        <b/>
        <sz val="9"/>
        <color theme="3"/>
        <rFont val="Arial"/>
        <family val="2"/>
      </rPr>
      <t xml:space="preserve">2.  CR 01_2022 Development:
</t>
    </r>
    <r>
      <rPr>
        <sz val="9"/>
        <color theme="3"/>
        <rFont val="Arial"/>
        <family val="2"/>
      </rPr>
      <t xml:space="preserve">   - The Financial points were already developed, delivered &amp; verified with ICIEC Finance users during the Financial UAT sessions.
   - The Credit Insurance &amp; Reinsurance Development is almost done; Code Review is in progress by the Technical Leads | Check the progress under the Activities section below
   - The CR delivery shall be by 10th of November after concluding the UAT sessions and CR internal testing, the project schedule will be shared after assuring the completion of the UAT sessions as agreed with ICIEC since currently the sessions are not running as the planned.
</t>
    </r>
    <r>
      <rPr>
        <b/>
        <sz val="9"/>
        <color theme="3"/>
        <rFont val="Arial"/>
        <family val="2"/>
      </rPr>
      <t xml:space="preserve"> 
3. Data Migration
</t>
    </r>
    <r>
      <rPr>
        <sz val="9"/>
        <color theme="3"/>
        <rFont val="Arial"/>
        <family val="2"/>
      </rPr>
      <t xml:space="preserve">     - Financial data migration reconciliation activities concluded on 23.06.2022 [Reconciliation Passed]
     - Credit Insurance Reconciliation is In-Progress but behind the schedule, 
     - The migration templates shall be updated to consider the CR [01_2022]
  </t>
    </r>
    <r>
      <rPr>
        <b/>
        <sz val="9"/>
        <color theme="3"/>
        <rFont val="Arial"/>
        <family val="2"/>
      </rPr>
      <t xml:space="preserve">
4. ICIEC Calls, DM Reconciliation &amp; UAT Sessions:
</t>
    </r>
    <r>
      <rPr>
        <sz val="9"/>
        <color theme="3"/>
        <rFont val="Arial"/>
        <family val="2"/>
      </rPr>
      <t xml:space="preserve">     - 28.08: Credit UAT Session - Commercial Production - Declaration &amp; Financial Integration | CSTP
     - 29.08: Credit UAT Session - Commercial Production - Declaration &amp; Financial Integration | CSTP |  </t>
    </r>
    <r>
      <rPr>
        <sz val="9"/>
        <color theme="9" tint="-0.249977111117893"/>
        <rFont val="Arial"/>
        <family val="2"/>
      </rPr>
      <t xml:space="preserve">Radwan was sick and Session cancelled </t>
    </r>
    <r>
      <rPr>
        <sz val="9"/>
        <color theme="3"/>
        <rFont val="Arial"/>
        <family val="2"/>
      </rPr>
      <t xml:space="preserve">
     - 30.08: Credit UAT Session - Commercial Production - Declaration &amp; Financial Integration | CSTP |</t>
    </r>
    <r>
      <rPr>
        <sz val="9"/>
        <color theme="9" tint="-0.249977111117893"/>
        <rFont val="Arial"/>
        <family val="2"/>
      </rPr>
      <t xml:space="preserve">  Radwan was sick and Session cancelled  
                </t>
    </r>
    <r>
      <rPr>
        <sz val="9"/>
        <color rgb="FF002060"/>
        <rFont val="Arial"/>
        <family val="2"/>
      </rPr>
      <t xml:space="preserve">: Credit Insurance Data Migration Reconciliation | </t>
    </r>
    <r>
      <rPr>
        <sz val="9"/>
        <color theme="9" tint="-0.249977111117893"/>
        <rFont val="Arial"/>
        <family val="2"/>
      </rPr>
      <t xml:space="preserve">Session cancelled after 1:30 hours due to ESKA electricity issue
</t>
    </r>
    <r>
      <rPr>
        <sz val="9"/>
        <color theme="3"/>
        <rFont val="Arial"/>
        <family val="2"/>
      </rPr>
      <t xml:space="preserve">     - 01.09: Credit UAT Session - Commercial Production - Declaration &amp; Financial Integration | CSTP |</t>
    </r>
    <r>
      <rPr>
        <sz val="9"/>
        <color theme="9" tint="-0.249977111117893"/>
        <rFont val="Arial"/>
        <family val="2"/>
      </rPr>
      <t xml:space="preserve">  Session concluded 45 min earlier due to system issues
</t>
    </r>
    <r>
      <rPr>
        <sz val="9"/>
        <color rgb="FF002060"/>
        <rFont val="Arial"/>
        <family val="2"/>
      </rPr>
      <t xml:space="preserve">     - 04.09: Credit UAT Session - NBI, Applications &amp; Policies, Credit Risk Assessment, Credit Limit Application &amp; Financial Integration | CSTP Revalidation  
     - 05.09: Credit UAT Session - NBI, Applications &amp; Policies, Credit Risk Assessment, Credit Limit Application &amp; Financial Integration | CSTP Revalidation | </t>
    </r>
    <r>
      <rPr>
        <sz val="9"/>
        <color theme="9" tint="-0.249977111117893"/>
        <rFont val="Arial"/>
        <family val="2"/>
      </rPr>
      <t>Session concluded 90 min earlier due to system issues</t>
    </r>
    <r>
      <rPr>
        <sz val="9"/>
        <color rgb="FF002060"/>
        <rFont val="Arial"/>
        <family val="2"/>
      </rPr>
      <t xml:space="preserve">
     - 06.09: Credit UAT Session - NBI, Applications &amp; Policies, Credit Risk Assessment, Credit Limit Application &amp; Financial Integration | CSTP Revalidation | </t>
    </r>
    <r>
      <rPr>
        <sz val="9"/>
        <color theme="9" tint="-0.249977111117893"/>
        <rFont val="Arial"/>
        <family val="2"/>
      </rPr>
      <t xml:space="preserve">Session cancelled by Radwan due to a family urgent matter 
</t>
    </r>
    <r>
      <rPr>
        <sz val="9"/>
        <color theme="3"/>
        <rFont val="Arial"/>
        <family val="2"/>
      </rPr>
      <t xml:space="preserve">     - 07.09: Credit UAT Session - NBI, Applications &amp; Policies, Credit Risk Assessment, Credit Limit Application &amp; Financial Integration | CSTP Revalidation | </t>
    </r>
    <r>
      <rPr>
        <sz val="9"/>
        <color theme="9" tint="-0.249977111117893"/>
        <rFont val="Arial"/>
        <family val="2"/>
      </rPr>
      <t xml:space="preserve">Session concluded 60 min earlier 
</t>
    </r>
    <r>
      <rPr>
        <sz val="9"/>
        <color rgb="FF002060"/>
        <rFont val="Arial"/>
        <family val="2"/>
      </rPr>
      <t xml:space="preserve">     - 08.09: Credit UAT Session - NBI, Applications &amp; Policies, Credit Risk Assessment, Credit Limit Application &amp; Financial Integration | CSTP Revalidation </t>
    </r>
  </si>
  <si>
    <t>• ICIEC Users shall start the Business Simulation using the systems after each UAT session, noting that the migrated data shall be kept as is for reconciliation purposes (no changes shall be applied to the migrated data).
• ICIEC Finance users can start the business simulation.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</si>
  <si>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15.09.2022</t>
  </si>
  <si>
    <t>01.09.2022</t>
  </si>
  <si>
    <t>12.09.2022</t>
  </si>
  <si>
    <t>CR 01_2022 Testing Progress - RCL temporary solution</t>
  </si>
  <si>
    <t>26.07.2022</t>
  </si>
  <si>
    <t>13.09.2022</t>
  </si>
  <si>
    <t>CR 01_2022 Testing Progress - Credit Insurance</t>
  </si>
  <si>
    <t>19.09.2022</t>
  </si>
  <si>
    <t>02.10.2022</t>
  </si>
  <si>
    <t>CR 01_2022 Testing Progress - Business Channels</t>
  </si>
  <si>
    <t>CR 01_2022 Testing Progress - Reinsurance</t>
  </si>
  <si>
    <t>09.10.2022</t>
  </si>
  <si>
    <t>Man-Days consumed during report period: 33
Project Accumulated Man-days: 2855</t>
  </si>
  <si>
    <t>CR [01_2022] Consumed Man-days during the report period: 136.7
CR [01_2022] Accumulated Man-days: 427.5</t>
  </si>
  <si>
    <t>* Conduct Credit UAT Sessions
* Follow-up with the development team on the bugs shared during UAT sessions (Bugs &amp; Issues)</t>
  </si>
  <si>
    <t>: Commercial Production Data Reconciliation Sessions</t>
  </si>
  <si>
    <t>: Business Channels UAT Bugs Fixing</t>
  </si>
  <si>
    <t>: Credit Insurance UAT Bugs Fixing</t>
  </si>
  <si>
    <t>Project: 0.76
CR 01_2022: 0.8</t>
  </si>
  <si>
    <r>
      <rPr>
        <u/>
        <sz val="11"/>
        <color theme="1"/>
        <rFont val="Calibri"/>
        <family val="2"/>
        <scheme val="minor"/>
      </rPr>
      <t>Behind the schedule:</t>
    </r>
    <r>
      <rPr>
        <sz val="11"/>
        <color theme="1"/>
        <rFont val="Calibri"/>
        <family val="2"/>
        <scheme val="minor"/>
      </rPr>
      <t xml:space="preserve">
* The Business Channels UAT activities not finalized yet [Customer Portal, Banc-assurance, Agent Portal]  
* Credit UAT sessions are not going as per the schedule
* No major progress with the Credit DM Reconciliation Activities
* CR Code Review is behind the schedule</t>
    </r>
  </si>
  <si>
    <t xml:space="preserve">ESK/INS-JOR-22:0100 X </t>
  </si>
  <si>
    <t>25.09.2022</t>
  </si>
  <si>
    <t>From : 11.09.2022             To: 22.09.2022</t>
  </si>
  <si>
    <r>
      <t xml:space="preserve">1. UAT Status - Credit Insurance &amp; Business Channels:
</t>
    </r>
    <r>
      <rPr>
        <sz val="9"/>
        <color theme="3"/>
        <rFont val="Arial"/>
        <family val="2"/>
      </rPr>
      <t xml:space="preserve">   - The Credit Insurance Commercial Production UAT completion progress % is 13.7 %, The sessions are taking more time and effort than the planned due to the following reasons; System issues &amp; bugs which are impacting the sessions flow, and Business users discussions.
   - We will share an updated UAT schedule to consider the delay as we still need more sessions to complete the Commercial Production.
   - All of the notes shared by the business users are documented under the UAT documents to be assessed after going live, however, In-Scope related points (BRD, Business Processes, CR 01_2020, &amp; CR 01_2021) &amp; system bugs shall be resolved before resuming the sessions as confirmed by Radwan.
</t>
    </r>
    <r>
      <rPr>
        <b/>
        <sz val="9"/>
        <color theme="3"/>
        <rFont val="Arial"/>
        <family val="2"/>
      </rPr>
      <t xml:space="preserve">2.  CR 01_2022 Development:
</t>
    </r>
    <r>
      <rPr>
        <sz val="9"/>
        <color theme="3"/>
        <rFont val="Arial"/>
        <family val="2"/>
      </rPr>
      <t xml:space="preserve">   - The Financial points were already developed, delivered &amp; verified with ICIEC Finance users during the Financial UAT sessions.
   - The Credit Insurance &amp; Reinsurance Development is Done; Code Review is in progress by the Technical Leads | Check the progress under the Activities section below
   - The CR delivery expected be by the 10th of November after concluding the UAT sessions and CR internal testing, the project schedule will be shared after assuring the completion of the UAT sessions as agreed with ICIEC.
</t>
    </r>
    <r>
      <rPr>
        <b/>
        <sz val="9"/>
        <color theme="3"/>
        <rFont val="Arial"/>
        <family val="2"/>
      </rPr>
      <t xml:space="preserve"> 
3. Data Migration
</t>
    </r>
    <r>
      <rPr>
        <sz val="9"/>
        <color theme="3"/>
        <rFont val="Arial"/>
        <family val="2"/>
      </rPr>
      <t xml:space="preserve">     - Financial data migration reconciliation activities concluded on 23.06.2022 [Reconciliation Passed]
     - Credit Insurance Reconciliation is In-Progress but behind the schedule; Reconciliation is Done for (CSTP &amp; DCIP NBI &amp; Application, BMP/ GAP/ DCR NBI)
     - During  Credit Reconciliation Activities; Additional fields are requested to be included under the Credit System (Knowing they weren't requested before), After we finalize the Commercial Data Reconciliation we'll share the list of required fields to be assessed by ICIEC IT for final decision.
     - The migration templates still need to be updated to consider the CR [01_2022]
</t>
    </r>
    <r>
      <rPr>
        <b/>
        <sz val="9"/>
        <color theme="3"/>
        <rFont val="Arial"/>
        <family val="2"/>
      </rPr>
      <t xml:space="preserve">  
4. ICIEC Calls, DM Reconciliation &amp; UAT Sessions:
</t>
    </r>
    <r>
      <rPr>
        <sz val="9"/>
        <color theme="3"/>
        <rFont val="Arial"/>
        <family val="2"/>
      </rPr>
      <t xml:space="preserve">     - 11.09: Credit UAT Session - NBI, Applications &amp; Policies, Credit Risk Assessment, Credit Limit Application &amp; Financial Integration | CSTP Revalidation
     - 12.09: Credit UAT Session - NBI, Applications &amp; Policies, Credit Risk Assessment, Credit Limit Application &amp; Financial Integration | CSTP Revalidation |  </t>
    </r>
    <r>
      <rPr>
        <sz val="9"/>
        <color theme="9" tint="-0.249977111117893"/>
        <rFont val="Arial"/>
        <family val="2"/>
      </rPr>
      <t>Session concluded two hours earlier (OCL update button &amp; Approve limits were not working)</t>
    </r>
    <r>
      <rPr>
        <sz val="9"/>
        <color theme="3"/>
        <rFont val="Arial"/>
        <family val="2"/>
      </rPr>
      <t xml:space="preserve">
     - 13.09: Credit Insurance Data Migration Reconciliation Session
     - 14.09: Credit UAT Session - NBI, Applications &amp; Policies, Credit Risk Assessment, Credit Limit Application &amp; Financial Integration | CSTP Revalidation |  </t>
    </r>
    <r>
      <rPr>
        <sz val="9"/>
        <color theme="9" tint="-0.249977111117893"/>
        <rFont val="Arial"/>
        <family val="2"/>
      </rPr>
      <t>Session concluded 30 mins earlier</t>
    </r>
    <r>
      <rPr>
        <sz val="9"/>
        <color theme="3"/>
        <rFont val="Arial"/>
        <family val="2"/>
      </rPr>
      <t xml:space="preserve">
                 : Data Migration Reconciliation Notes Discussion
                 : Credit Insurance Data Migration Reconciliation Session
     - 18.09: Credit UAT Session - NBI, Applications &amp; Policies, Credit Risk Assessment, Credit Limit Application &amp; Financial Integration | CSTP Revalidation | S</t>
    </r>
    <r>
      <rPr>
        <sz val="9"/>
        <color theme="9" tint="-0.249977111117893"/>
        <rFont val="Arial"/>
        <family val="2"/>
      </rPr>
      <t>ession concluded 45 mins earlier due to an issue with printing the NBI form</t>
    </r>
    <r>
      <rPr>
        <sz val="9"/>
        <color theme="3"/>
        <rFont val="Arial"/>
        <family val="2"/>
      </rPr>
      <t xml:space="preserve">
                 : Credit Insurance Data Migration Reconciliation Session
     - 19.09: Credit UAT Session - NBI, Applications &amp; Policies, Credit Risk Assessment, Credit Limit Application &amp; Financial Integration | CSTP Revalidation 
     - 20.09: Credit UAT Session - NBI, Applications &amp; Policies, Credit Risk Assessment, Credit Limit Application &amp; Financial Integration | CSTP Revalidation | </t>
    </r>
    <r>
      <rPr>
        <sz val="9"/>
        <color theme="9" tint="-0.249977111117893"/>
        <rFont val="Arial"/>
        <family val="2"/>
      </rPr>
      <t xml:space="preserve">Session concluded 20 mins earlier based on Radwan's request </t>
    </r>
    <r>
      <rPr>
        <sz val="9"/>
        <color theme="3"/>
        <rFont val="Arial"/>
        <family val="2"/>
      </rPr>
      <t xml:space="preserve">
                  : PMO Meeting
     - 21.09: Credit UAT Session - NBI, Applications &amp; Policies, Credit Risk Assessment, Credit Limit Application &amp; Financial Integration | CSTP Revalidation | </t>
    </r>
    <r>
      <rPr>
        <sz val="9"/>
        <color theme="9" tint="-0.249977111117893"/>
        <rFont val="Arial"/>
        <family val="2"/>
      </rPr>
      <t>Session concluded 90 mins earlier based on ICIEC Request (Internal Workshop Preparation)</t>
    </r>
  </si>
  <si>
    <t>Man-Days consumed during report period: 32
Project Accumulated Man-days: 2887</t>
  </si>
  <si>
    <t>CR [01_2022] Consumed Man-days during the report period: 43.5
CR [01_2022] Accumulated Man-days: 471</t>
  </si>
  <si>
    <t>* Conduct Credit UAT Sessions
* Follow-up with the development team on the remarks &amp; bugs reported during UAT sessions (Bugs &amp; Issues)</t>
  </si>
  <si>
    <t xml:space="preserve">: Follow-up on the Commercial Production data reconciliation activities
: Fixing Commercial Production Reports </t>
  </si>
  <si>
    <t>: Commercial Production Data Reconciliation Sessions &amp; Data Migration Correction</t>
  </si>
  <si>
    <t>: Credit Insurance UAT Bugs Fixing, Applying Validation Controls</t>
  </si>
  <si>
    <t>Alaa Khazaleh</t>
  </si>
  <si>
    <t>Insurance Sr.  Developer</t>
  </si>
  <si>
    <t>: Develop ICIEC Current Folder Accessibility feature from Credit Insurance System</t>
  </si>
  <si>
    <t>Insurance Development Team (Reema Hamed, Alaa Qutaish, Abdelrahman Shalan, Yasmeen Quntar)
Product Team (Radwan)</t>
  </si>
  <si>
    <t>Project: 0.76 [Schedule to be updated]
CR 01_2022: 0.76</t>
  </si>
  <si>
    <t xml:space="preserve">ESK/INS-JOR-22:0104 X </t>
  </si>
  <si>
    <t>From : 25.09.2022             To: 06.10.2022</t>
  </si>
  <si>
    <r>
      <t xml:space="preserve">1. UAT Status - Credit Insurance &amp; Business Channels:
</t>
    </r>
    <r>
      <rPr>
        <sz val="9"/>
        <color theme="3"/>
        <rFont val="Arial"/>
        <family val="2"/>
      </rPr>
      <t xml:space="preserve">   - The Credit Insurance Commercial Production UAT completion progress is 15.6 %, sessions are taking more time and effort than the planned due to the following reasons; Some of System issues &amp; bugs which are impacting the sessions flow, and Business users discussions.
   - The Commercial Production UAT sessions were extended till the 20th of Oct. 
   - All of the notes shared by the business users are documented under the UAT documents to be assessed after going live, however, In-Scope related points (BRD, Business Processes, CR 01_2020, &amp; CR 01_2021) &amp; system bugs shall be resolved before resuming the sessions as confirmed by Radwan.
</t>
    </r>
    <r>
      <rPr>
        <b/>
        <sz val="9"/>
        <color theme="3"/>
        <rFont val="Arial"/>
        <family val="2"/>
      </rPr>
      <t xml:space="preserve">2.  CR 01_2022 Development:
</t>
    </r>
    <r>
      <rPr>
        <sz val="9"/>
        <color theme="3"/>
        <rFont val="Arial"/>
        <family val="2"/>
      </rPr>
      <t xml:space="preserve">   - The Financial points were already developed, delivered &amp; verified with ICIEC Finance users during the Financial UAT sessions.
   - The Credit Insurance &amp; Reinsurance Development is Done (except for the claims submission report; pending ICIEC clarification).
  - Business Chann
   - The CR delivery expected to be in November after concluding the UAT sessions and CR internal testing, the project schedule will be shared after assuring the completion of the UAT sessions as agreed with ICIEC.
</t>
    </r>
    <r>
      <rPr>
        <b/>
        <sz val="9"/>
        <color theme="3"/>
        <rFont val="Arial"/>
        <family val="2"/>
      </rPr>
      <t xml:space="preserve"> 
3. Data Migration
</t>
    </r>
    <r>
      <rPr>
        <sz val="9"/>
        <color theme="3"/>
        <rFont val="Arial"/>
        <family val="2"/>
      </rPr>
      <t xml:space="preserve">     - Financial data migration reconciliation activities concluded on 23.06.2022 [Reconciliation Passed]
     - Credit Insurance Reconciliation is In-Progress but behind the schedule; Reconciliation is Done for (CSTP &amp; DCIP NBI &amp; Application, BMP/ GAP/ DCR NBI), IFRP is under progress
     - During Credit Data Reconciliation Activities; Additional fields are requested to be included under the Credit System (we're referring to fields not covered under the BRD &amp; CRs scope), After we finalize the Commercial Data Reconciliation we'll share the list of required fields to be assessed by ICIEC IT for final decision.
     - The migration templates </t>
    </r>
    <r>
      <rPr>
        <u/>
        <sz val="9"/>
        <color theme="3"/>
        <rFont val="Arial"/>
        <family val="2"/>
      </rPr>
      <t>still need to be updated to consider the CR [01_2022]</t>
    </r>
    <r>
      <rPr>
        <sz val="9"/>
        <color theme="3"/>
        <rFont val="Arial"/>
        <family val="2"/>
      </rPr>
      <t xml:space="preserve">
</t>
    </r>
    <r>
      <rPr>
        <b/>
        <sz val="9"/>
        <color theme="3"/>
        <rFont val="Arial"/>
        <family val="2"/>
      </rPr>
      <t xml:space="preserve">  
4. ICIEC Calls, DM Reconciliation &amp; UAT Sessions:
</t>
    </r>
    <r>
      <rPr>
        <sz val="9"/>
        <color theme="3"/>
        <rFont val="Arial"/>
        <family val="2"/>
      </rPr>
      <t xml:space="preserve">     - 25.09: Credit Commercial Production Pricing Formulas Review with ICIEC IT
     - 26.09: Credit UAT Session - NBI, Applications &amp; Policies, Credit Risk Assessment, Credit Limit Application &amp; Financial Integration | CSTP Revalidation |  </t>
    </r>
    <r>
      <rPr>
        <sz val="9"/>
        <color theme="9" tint="-0.249977111117893"/>
        <rFont val="Arial"/>
        <family val="2"/>
      </rPr>
      <t>Session concluded 60 mins earlier</t>
    </r>
    <r>
      <rPr>
        <sz val="9"/>
        <color theme="3"/>
        <rFont val="Arial"/>
        <family val="2"/>
      </rPr>
      <t xml:space="preserve">
     - 27.09: Credit Insurance Data Migration Reconciliation Session
                 : Credit Insurance Data Migration Reconciliation Session
     - 28.09: Credit UAT Session - NBI, Applications &amp; Policies, Credit Risk Assessment, Credit Limit Application &amp; Financial Integration | CSTP Revalidation |  </t>
    </r>
    <r>
      <rPr>
        <sz val="9"/>
        <color theme="9" tint="-0.249977111117893"/>
        <rFont val="Arial"/>
        <family val="2"/>
      </rPr>
      <t>Session concluded 30 mins earlier</t>
    </r>
    <r>
      <rPr>
        <sz val="9"/>
        <color theme="3"/>
        <rFont val="Arial"/>
        <family val="2"/>
      </rPr>
      <t xml:space="preserve">
     - 29.09: Credit UAT Session - NBI, Applications &amp; Policies, Credit Risk Assessment, Credit Limit Application &amp; Financial Integration | CSTP Revalidation | </t>
    </r>
    <r>
      <rPr>
        <sz val="9"/>
        <color theme="9" tint="-0.249977111117893"/>
        <rFont val="Arial"/>
        <family val="2"/>
      </rPr>
      <t xml:space="preserve">Session concluded 50 mins earlier </t>
    </r>
    <r>
      <rPr>
        <sz val="9"/>
        <color theme="3"/>
        <rFont val="Arial"/>
        <family val="2"/>
      </rPr>
      <t xml:space="preserve">
                 : Credit Insurance Data Migration Reconciliation Session
     - 02.10: Credit UAT Session - NBI, Applications &amp; Policies, Credit Risk Assessment, Credit Limit Application &amp; Financial Integration | CSTP Revalidation | </t>
    </r>
    <r>
      <rPr>
        <sz val="9"/>
        <color theme="9" tint="-0.249977111117893"/>
        <rFont val="Arial"/>
        <family val="2"/>
      </rPr>
      <t>Session Cancelled, Radwan was out of the Office due to a personal matter</t>
    </r>
    <r>
      <rPr>
        <sz val="9"/>
        <color theme="3"/>
        <rFont val="Arial"/>
        <family val="2"/>
      </rPr>
      <t xml:space="preserve">
     - 03.10: Credit Commercial Production Pricing Formulas Review with ICIEC IT
                : Credit Insurance Data Migration Reconciliation Session 
     - 04.10: Credit UAT Session - Endorsements | CSTP Revalidation | </t>
    </r>
    <r>
      <rPr>
        <sz val="9"/>
        <color theme="9" tint="-0.249977111117893"/>
        <rFont val="Arial"/>
        <family val="2"/>
      </rPr>
      <t xml:space="preserve">Session concluded 35 mins earlier due to an issue with the Change Ownership Endoresement (Entry page is not appearing)
                </t>
    </r>
    <r>
      <rPr>
        <sz val="9"/>
        <color rgb="FF002060"/>
        <rFont val="Arial"/>
        <family val="2"/>
      </rPr>
      <t xml:space="preserve">: Credit Insurance Data Migration Reconciliation Session </t>
    </r>
    <r>
      <rPr>
        <sz val="9"/>
        <color theme="9" tint="-0.249977111117893"/>
        <rFont val="Arial"/>
        <family val="2"/>
      </rPr>
      <t xml:space="preserve">
     </t>
    </r>
    <r>
      <rPr>
        <sz val="9"/>
        <color rgb="FF002060"/>
        <rFont val="Arial"/>
        <family val="2"/>
      </rPr>
      <t>- 05.10: Credit UAT Session - Endorsements | CSTP Revalidation |</t>
    </r>
    <r>
      <rPr>
        <sz val="9"/>
        <color theme="9" tint="-0.249977111117893"/>
        <rFont val="Arial"/>
        <family val="2"/>
      </rPr>
      <t xml:space="preserve"> Session started 43 mins later based on ICIEC request (Internal meeting)
     -</t>
    </r>
    <r>
      <rPr>
        <sz val="9"/>
        <color rgb="FF002060"/>
        <rFont val="Arial"/>
        <family val="2"/>
      </rPr>
      <t xml:space="preserve"> 06.10: Credit UAT Session - Endorsements | CSTP Revalidation | </t>
    </r>
  </si>
  <si>
    <t>* ICIEC to clarify the inquiries shared by ESKADENIA on the Claim Submission Report
• ICIEC Users shall start the Business Simulation using the systems after each UAT session, noting that the migrated data shall be kept as is for reconciliation purposes (no changes shall be applied to the migrated data).
• ICIEC Finance users can start the business simulation.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</si>
  <si>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Additional sessions needed to conclude the UAT</t>
  </si>
  <si>
    <t>In-Progress (claim submission report)</t>
  </si>
  <si>
    <t>Man-Days consumed during report period: 31
Project Accumulated Man-days: 2918</t>
  </si>
  <si>
    <t>On-site: 0                  Off-site: 31</t>
  </si>
  <si>
    <t>CR [01_2022] Consumed Man-days during the report period: 19
CR [01_2022] Accumulated Man-days: 490</t>
  </si>
  <si>
    <t>: Credit Insurance UAT Bugs Fixing, Applying Validation Controls, Applying Credit Enhancements (development)</t>
  </si>
  <si>
    <t>Insurance Development Team (Reema Hamed, Alaa Qutaish, Abdelrahman Shalan, Yasmeen Quntar)</t>
  </si>
  <si>
    <t>TTLs, Sr. Dev</t>
  </si>
  <si>
    <t>: Credit, Business Channels &amp; Reinsurance CR 01_2022 Internal Deployment</t>
  </si>
  <si>
    <t xml:space="preserve">CR 01_2022: 0.71
UAT: 0.38
Project: 0.76 [Schedule to be updated]
</t>
  </si>
  <si>
    <r>
      <rPr>
        <u/>
        <sz val="11"/>
        <color theme="1"/>
        <rFont val="Calibri"/>
        <family val="2"/>
        <scheme val="minor"/>
      </rPr>
      <t>Behind the schedule:</t>
    </r>
    <r>
      <rPr>
        <sz val="11"/>
        <color theme="1"/>
        <rFont val="Calibri"/>
        <family val="2"/>
        <scheme val="minor"/>
      </rPr>
      <t xml:space="preserve">
* The Business Channels UAT activities not finalized yet [Customer Portal, Banc-assurance, Agent Portal]  
* Credit UAT sessions are not going as per the schedule
* No major progress with the Credit DM Reconciliation Activities
* CR Internal deployment &amp; Testing is behind the schedule</t>
    </r>
  </si>
  <si>
    <t xml:space="preserve">ESK/INS-JOR-22:0107 X </t>
  </si>
  <si>
    <t>30.10.2022</t>
  </si>
  <si>
    <t>From : 09.10.2022             To: 27.10.2022</t>
  </si>
  <si>
    <r>
      <t xml:space="preserve">1. UAT Status - Credit Insurance &amp; Business Channels:
</t>
    </r>
    <r>
      <rPr>
        <sz val="9"/>
        <color theme="3"/>
        <rFont val="Arial"/>
        <family val="2"/>
      </rPr>
      <t xml:space="preserve">   - The Credit Insurance Commercial Production UAT completion progress is 32.6 %, sessions are taking more time and effort than the planned due to the following reasons; Some of System issues &amp; bugs which are impacting the sessions flow, and Business users discussions.
   - The Commercial Production UAT sessions is extended till the 3rd of Nov (Might be extended till the 2nd week of Nov)
   - All of the notes shared by the business users are documented under the UAT documents to be assessed after going live, however, In-Scope related points (BRD, Business Processes, CR 01_2020, &amp; CR 01_2021) &amp; system bugs shall be resolved before resuming the sessions as confirmed by Radwan.
</t>
    </r>
    <r>
      <rPr>
        <b/>
        <sz val="9"/>
        <color theme="3"/>
        <rFont val="Arial"/>
        <family val="2"/>
      </rPr>
      <t xml:space="preserve">2.  CR 01_2022 Development:
</t>
    </r>
    <r>
      <rPr>
        <sz val="9"/>
        <color theme="3"/>
        <rFont val="Arial"/>
        <family val="2"/>
      </rPr>
      <t xml:space="preserve">   - According to ICIEC clarifications on the RCL report export requirement, updates will be considered and applied.
   - The Credit Insurance &amp; Reinsurance Development is Done
   - The Financial points were already developed, delivered &amp; verified with ICIEC Finance users during the Financial UAT sessions. 
   - The CR delivery expected to be by end of November after concluding the UAT sessions and CR internal testing, the project schedule will be shared after assuring the completion of the UAT sessions as agreed with ICIEC.
</t>
    </r>
    <r>
      <rPr>
        <b/>
        <sz val="9"/>
        <color theme="3"/>
        <rFont val="Arial"/>
        <family val="2"/>
      </rPr>
      <t xml:space="preserve"> 
3. Data Migration
</t>
    </r>
    <r>
      <rPr>
        <sz val="9"/>
        <color theme="3"/>
        <rFont val="Arial"/>
        <family val="2"/>
      </rPr>
      <t xml:space="preserve">     - Financial data migration reconciliation activities concluded on 23.06.2022 [Reconciliation Passed]
     - Credit Insurance Reconciliation is In-Progress but behind the schedule; Reconciliation is Done for (CSTP &amp; DCIP NBI &amp; Application, BMP/ GAP/ DCR NBI), IFRP is under progress
     - During Credit Data Reconciliation Activities; Additional fields are requested to be included under the Credit System (we're referring to fields not covered under the BRD &amp; CRs scope), After we finalize the Commercial Data Reconciliation we'll share the list of required fields to be assessed by ICIEC IT for final decision.
     - The migration templates </t>
    </r>
    <r>
      <rPr>
        <u/>
        <sz val="9"/>
        <color theme="3"/>
        <rFont val="Arial"/>
        <family val="2"/>
      </rPr>
      <t>still need to be updated to consider the CR [01_2022]</t>
    </r>
    <r>
      <rPr>
        <sz val="9"/>
        <color theme="3"/>
        <rFont val="Arial"/>
        <family val="2"/>
      </rPr>
      <t xml:space="preserve">
</t>
    </r>
    <r>
      <rPr>
        <b/>
        <sz val="9"/>
        <color theme="3"/>
        <rFont val="Arial"/>
        <family val="2"/>
      </rPr>
      <t xml:space="preserve">  
4. ICIEC Calls, DM Reconciliation &amp; UAT Sessions:
</t>
    </r>
    <r>
      <rPr>
        <sz val="9"/>
        <color theme="3"/>
        <rFont val="Arial"/>
        <family val="2"/>
      </rPr>
      <t xml:space="preserve">     - 09.10: Credit UAT Session - CSTP CLA 
     - 10.10: Credit UAT Session - CSTP CLA 
     - 11.10: Credit UAT Session - CSTP Declaration &amp; Financial Integration | </t>
    </r>
    <r>
      <rPr>
        <sz val="9"/>
        <color theme="9" tint="-0.249977111117893"/>
        <rFont val="Arial"/>
        <family val="2"/>
      </rPr>
      <t>Session started @ 10:30 am based on ESKADENIA request</t>
    </r>
    <r>
      <rPr>
        <b/>
        <sz val="9"/>
        <color theme="3"/>
        <rFont val="Arial"/>
        <family val="2"/>
      </rPr>
      <t xml:space="preserve">
     </t>
    </r>
    <r>
      <rPr>
        <sz val="9"/>
        <color theme="3"/>
        <rFont val="Arial"/>
        <family val="2"/>
      </rPr>
      <t xml:space="preserve">- 12.10: Credit UAT Session - CSTP Declaration &amp; Financial Integration | </t>
    </r>
    <r>
      <rPr>
        <sz val="9"/>
        <color theme="9" tint="-0.249977111117893"/>
        <rFont val="Arial"/>
        <family val="2"/>
      </rPr>
      <t xml:space="preserve">Session cancelled, Radwan was sick
</t>
    </r>
    <r>
      <rPr>
        <sz val="9"/>
        <color rgb="FF002060"/>
        <rFont val="Arial"/>
        <family val="2"/>
      </rPr>
      <t xml:space="preserve">     - 13.10: Credit UAT Session - CSTP Declaration &amp; Financial Integration 
     - 16.10: Credit UAT Session - BMP  | </t>
    </r>
    <r>
      <rPr>
        <sz val="9"/>
        <color theme="9" tint="-0.249977111117893"/>
        <rFont val="Arial"/>
        <family val="2"/>
      </rPr>
      <t xml:space="preserve">Session cancelled, Internal Technical Update
                </t>
    </r>
    <r>
      <rPr>
        <sz val="9"/>
        <color rgb="FF002060"/>
        <rFont val="Arial"/>
        <family val="2"/>
      </rPr>
      <t>: PMO Meeting</t>
    </r>
    <r>
      <rPr>
        <sz val="9"/>
        <color theme="9" tint="-0.249977111117893"/>
        <rFont val="Arial"/>
        <family val="2"/>
      </rPr>
      <t xml:space="preserve"> 
     </t>
    </r>
    <r>
      <rPr>
        <sz val="9"/>
        <color rgb="FF002060"/>
        <rFont val="Arial"/>
        <family val="2"/>
      </rPr>
      <t xml:space="preserve">- 17.10: Credit UAT Session - BMP  </t>
    </r>
    <r>
      <rPr>
        <sz val="9"/>
        <color theme="9" tint="-0.249977111117893"/>
        <rFont val="Arial"/>
        <family val="2"/>
      </rPr>
      <t xml:space="preserve">| Issue reported with the CP BMP NBI Submission
            </t>
    </r>
    <r>
      <rPr>
        <sz val="9"/>
        <color rgb="FF002060"/>
        <rFont val="Arial"/>
        <family val="2"/>
      </rPr>
      <t xml:space="preserve">     : CR 01_2022 Claim Submission Report 
     - 18.10: Credit UAT Session - BMP  
                 : Commercial Production Migration Reconciliation
     - 19.10: Credit UAT Session - BMP  | </t>
    </r>
    <r>
      <rPr>
        <sz val="9"/>
        <color theme="9" tint="-0.249977111117893"/>
        <rFont val="Arial"/>
        <family val="2"/>
      </rPr>
      <t xml:space="preserve">Session cancelled after 30 mins due to an issue with a business process
</t>
    </r>
    <r>
      <rPr>
        <sz val="9"/>
        <color rgb="FF002060"/>
        <rFont val="Arial"/>
        <family val="2"/>
      </rPr>
      <t xml:space="preserve">     - 20.10: Credit UAT Session - BMP  | </t>
    </r>
    <r>
      <rPr>
        <sz val="9"/>
        <color theme="9" tint="-0.249977111117893"/>
        <rFont val="Arial"/>
        <family val="2"/>
      </rPr>
      <t xml:space="preserve">Session cancelled based on ICIEC request (Internal activities)
</t>
    </r>
    <r>
      <rPr>
        <sz val="9"/>
        <color rgb="FF002060"/>
        <rFont val="Arial"/>
        <family val="2"/>
      </rPr>
      <t xml:space="preserve">     - 23.10:Credit UAT Session - BMP </t>
    </r>
    <r>
      <rPr>
        <sz val="9"/>
        <color theme="9" tint="-0.249977111117893"/>
        <rFont val="Arial"/>
        <family val="2"/>
      </rPr>
      <t xml:space="preserve"> </t>
    </r>
    <r>
      <rPr>
        <sz val="9"/>
        <color rgb="FF002060"/>
        <rFont val="Arial"/>
        <family val="2"/>
      </rPr>
      <t xml:space="preserve"> |</t>
    </r>
    <r>
      <rPr>
        <sz val="9"/>
        <color theme="9" tint="-0.249977111117893"/>
        <rFont val="Arial"/>
        <family val="2"/>
      </rPr>
      <t xml:space="preserve"> Session concluded 30 min earlier
    </t>
    </r>
    <r>
      <rPr>
        <sz val="9"/>
        <color rgb="FF002060"/>
        <rFont val="Arial"/>
        <family val="2"/>
      </rPr>
      <t xml:space="preserve"> - 24.10: Credit UAT Session - BMP  |</t>
    </r>
    <r>
      <rPr>
        <sz val="9"/>
        <color theme="9" tint="-0.249977111117893"/>
        <rFont val="Arial"/>
        <family val="2"/>
      </rPr>
      <t xml:space="preserve"> Session concluded 1 hour earlier
     </t>
    </r>
    <r>
      <rPr>
        <sz val="9"/>
        <color rgb="FF002060"/>
        <rFont val="Arial"/>
        <family val="2"/>
      </rPr>
      <t>- 26.10:Credit UAT Session - BMP  CLA |</t>
    </r>
    <r>
      <rPr>
        <sz val="9"/>
        <color theme="9" tint="-0.249977111117893"/>
        <rFont val="Arial"/>
        <family val="2"/>
      </rPr>
      <t xml:space="preserve"> Session concluded 1 hour earlier based on ICIEC request
   </t>
    </r>
    <r>
      <rPr>
        <sz val="9"/>
        <color rgb="FF002060"/>
        <rFont val="Arial"/>
        <family val="2"/>
      </rPr>
      <t xml:space="preserve">  - 27.10:Credit UAT Session - BMP  CLA |</t>
    </r>
    <r>
      <rPr>
        <sz val="9"/>
        <color theme="9" tint="-0.249977111117893"/>
        <rFont val="Arial"/>
        <family val="2"/>
      </rPr>
      <t xml:space="preserve"> Session concluded 1 hour earlier based on ICIEC request</t>
    </r>
  </si>
  <si>
    <t>Man-Days consumed during report period: 52
Project Accumulated Man-days: 2970</t>
  </si>
  <si>
    <t>On-site: 0                  Off-site: 52</t>
  </si>
  <si>
    <t>CR [01_2022] Consumed Man-days during the report period: 30
CR [01_2022] Accumulated Man-days: 520</t>
  </si>
  <si>
    <t>Insurance Business &amp; Quality Team (Zeina Alaskar (6), Tala Jinini(9))</t>
  </si>
  <si>
    <t>BA Team Lead
Junior BA</t>
  </si>
  <si>
    <t xml:space="preserve">: Reinsurance CR 01_2022 Testing </t>
  </si>
  <si>
    <t xml:space="preserve">CR 01_2022: 0.69
UAT: 0.29
Project: 0.76 [Schedule to be updated]
</t>
  </si>
  <si>
    <r>
      <rPr>
        <u/>
        <sz val="11"/>
        <color theme="1"/>
        <rFont val="Calibri"/>
        <family val="2"/>
        <scheme val="minor"/>
      </rPr>
      <t>Behind the schedule:</t>
    </r>
    <r>
      <rPr>
        <sz val="11"/>
        <color theme="1"/>
        <rFont val="Calibri"/>
        <family val="2"/>
        <scheme val="minor"/>
      </rPr>
      <t xml:space="preserve">
* The Business Channels UAT activities not finalized yet [Customer Portal, Banc-assurance, Agent Portal]  
* Credit UAT sessions are not going as per the schedule
* No major progress with the Credit DM Reconciliation Activities
* CR 01_2022 Internal Testing is behind the schedule</t>
    </r>
  </si>
  <si>
    <r>
      <rPr>
        <b/>
        <sz val="9"/>
        <color rgb="FF00B0F0"/>
        <rFont val="Arial"/>
        <family val="2"/>
      </rPr>
      <t>ESKADENIA</t>
    </r>
    <r>
      <rPr>
        <sz val="9"/>
        <color indexed="8"/>
        <rFont val="Arial"/>
        <family val="2"/>
      </rPr>
      <t xml:space="preserve"> Software</t>
    </r>
  </si>
  <si>
    <t>20.11.2022</t>
  </si>
  <si>
    <t>From : 30.10.2022             To: 17.10.2022</t>
  </si>
  <si>
    <r>
      <t xml:space="preserve">1. UAT Status - Credit Insurance &amp; Business Channels:
</t>
    </r>
    <r>
      <rPr>
        <sz val="9"/>
        <color theme="3"/>
        <rFont val="Arial"/>
        <family val="2"/>
      </rPr>
      <t xml:space="preserve">   - The Credit Insurance Commercial Production UAT completion progress is 48.9 %, sessions are taking more time and effort than the planned due to the following reasons; Some system issues are faced occasionally, no standard pace for the sessions’ achievement as it depends on the users who are performing and processing the transactions, repetitive business users discussions.
   - The Commercial Production UAT sessions was extended multiple times.
   - All of the notes shared by the business users are documented under the UAT documents to be assessed after going live, however, In-Scope related points (BRD, Business Processes, CR 01_2020, &amp; CR 01_2021) &amp; system bugs shall be resolved before completing the sessions as confirmed by Radwan.
</t>
    </r>
    <r>
      <rPr>
        <b/>
        <sz val="9"/>
        <color theme="3"/>
        <rFont val="Arial"/>
        <family val="2"/>
      </rPr>
      <t xml:space="preserve">2.  CR 01_2022 Development:
</t>
    </r>
    <r>
      <rPr>
        <sz val="9"/>
        <color theme="3"/>
        <rFont val="Arial"/>
        <family val="2"/>
      </rPr>
      <t xml:space="preserve">   - RCL report development completed based on ICIEC recent clarifications.
   - Reinsurance CR Development Completed.
   - Credit Insurance CR development completed except for one point "reports signature", it was re-opened to consider the signature application to the remaining templates.
   - The Reinsurance CR testing is in-progress, but the Credit Insurance &amp; Business Channels testing is still pending.
   - The CR delivery will be after concluding the UAT sessions and CR internal testing.
   - The Financial points were already developed, delivered &amp; verified with ICIEC Finance users during the Financial UAT sessions.
</t>
    </r>
    <r>
      <rPr>
        <b/>
        <sz val="9"/>
        <color theme="3"/>
        <rFont val="Arial"/>
        <family val="2"/>
      </rPr>
      <t xml:space="preserve"> 
3. Data Migration
</t>
    </r>
    <r>
      <rPr>
        <sz val="9"/>
        <color theme="3"/>
        <rFont val="Arial"/>
        <family val="2"/>
      </rPr>
      <t xml:space="preserve">     - Financial data migration reconciliation activities concluded on 23.06.2022 [Reconciliation Passed, Pending ICIEC sign-off]
     - Credit Insurance Reconciliation is In-Progress but behind the schedule; Reconciliation is Done for (CSTP &amp; DCIP NBI &amp; Application, BMP/ GAP/ DCR NBI), IFRP is under progress
     - During Credit Data Reconciliation Activities; Additional fields are requested to be included under the Credit System (we're referring to fields not covered under the BRD &amp; CRs scope), After we finalize the Commercial Data Reconciliation we'll share the list of required fields to be assessed by ICIEC IT for final decision.
     - The migration templates </t>
    </r>
    <r>
      <rPr>
        <u/>
        <sz val="9"/>
        <color theme="3"/>
        <rFont val="Arial"/>
        <family val="2"/>
      </rPr>
      <t>still need to be updated to consider the CR [01_2022]</t>
    </r>
    <r>
      <rPr>
        <sz val="9"/>
        <color theme="3"/>
        <rFont val="Arial"/>
        <family val="2"/>
      </rPr>
      <t xml:space="preserve">
</t>
    </r>
    <r>
      <rPr>
        <b/>
        <sz val="9"/>
        <color theme="3"/>
        <rFont val="Arial"/>
        <family val="2"/>
      </rPr>
      <t xml:space="preserve">  
4. ICIEC Calls, DM Reconciliation &amp; UAT Sessions:
</t>
    </r>
    <r>
      <rPr>
        <sz val="9"/>
        <color theme="3"/>
        <rFont val="Arial"/>
        <family val="2"/>
      </rPr>
      <t xml:space="preserve">     - 30.10: Credit UAT Session - BMP
               : : Credit Insurance Commercial Production Data Migration Reconcilliation 
     - 31.10: Credit UAT Session - DCIP |</t>
    </r>
    <r>
      <rPr>
        <sz val="9"/>
        <color theme="9" tint="-0.249977111117893"/>
        <rFont val="Arial"/>
        <family val="2"/>
      </rPr>
      <t xml:space="preserve"> Session cancelled after 1 hour due to business processes issues
</t>
    </r>
    <r>
      <rPr>
        <sz val="9"/>
        <color theme="3"/>
        <rFont val="Arial"/>
        <family val="2"/>
      </rPr>
      <t xml:space="preserve">                : Review CSTP notes
                : : Credit Insurance Commercial Production Data Migration Reconcilliation 
     - 01.11: Review UAT notes with ICIEC IT</t>
    </r>
    <r>
      <rPr>
        <b/>
        <sz val="9"/>
        <color theme="3"/>
        <rFont val="Arial"/>
        <family val="2"/>
      </rPr>
      <t xml:space="preserve">
     </t>
    </r>
    <r>
      <rPr>
        <sz val="9"/>
        <color theme="3"/>
        <rFont val="Arial"/>
        <family val="2"/>
      </rPr>
      <t>- 02.11: Credit UAT Session - Revalidation of CSTP bugs, DCIP Cycle</t>
    </r>
    <r>
      <rPr>
        <sz val="9"/>
        <color theme="9" tint="-0.249977111117893"/>
        <rFont val="Arial"/>
        <family val="2"/>
      </rPr>
      <t xml:space="preserve">
</t>
    </r>
    <r>
      <rPr>
        <sz val="9"/>
        <color rgb="FF002060"/>
        <rFont val="Arial"/>
        <family val="2"/>
      </rPr>
      <t xml:space="preserve">     - 03.11: Credit UAT Session - Revalidation of CSTP bugs, DCIP Cycle</t>
    </r>
    <r>
      <rPr>
        <sz val="9"/>
        <color theme="9" tint="-0.249977111117893"/>
        <rFont val="Arial"/>
        <family val="2"/>
      </rPr>
      <t xml:space="preserve"> | Session cancelled due to Radwan's personal matter 
</t>
    </r>
    <r>
      <rPr>
        <sz val="9"/>
        <color rgb="FF002060"/>
        <rFont val="Arial"/>
        <family val="2"/>
      </rPr>
      <t xml:space="preserve">     - 06.11: Credit UAT Session - DCIP Cycle 
     - 07.11: Credit UAT Session - DCIP Cycle 
               : PMO Meeting
     - 08.11: Credit Insurance Commercial Production Data Migration Reconcilliation 
     - 09.11: Credit UAT Session - DCIP Cycle</t>
    </r>
    <r>
      <rPr>
        <sz val="9"/>
        <color theme="9" tint="-0.249977111117893"/>
        <rFont val="Arial"/>
        <family val="2"/>
      </rPr>
      <t xml:space="preserve">  | Session cancelled due to Radwan's personal matter | Paternity leave</t>
    </r>
    <r>
      <rPr>
        <sz val="9"/>
        <color rgb="FFFF0000"/>
        <rFont val="Arial"/>
        <family val="2"/>
      </rPr>
      <t xml:space="preserve">
</t>
    </r>
    <r>
      <rPr>
        <sz val="9"/>
        <color rgb="FF002060"/>
        <rFont val="Arial"/>
        <family val="2"/>
      </rPr>
      <t xml:space="preserve">     - 10.11: Credit UAT Session - DCIP Cycle </t>
    </r>
    <r>
      <rPr>
        <sz val="9"/>
        <color rgb="FFFF0000"/>
        <rFont val="Arial"/>
        <family val="2"/>
      </rPr>
      <t xml:space="preserve"> </t>
    </r>
    <r>
      <rPr>
        <sz val="9"/>
        <color theme="9" tint="-0.249977111117893"/>
        <rFont val="Arial"/>
        <family val="2"/>
      </rPr>
      <t xml:space="preserve">| Session cancelled due to Radwan's personal matter | Paternity leave
</t>
    </r>
    <r>
      <rPr>
        <sz val="9"/>
        <color rgb="FF002060"/>
        <rFont val="Arial"/>
        <family val="2"/>
      </rPr>
      <t xml:space="preserve">     - 13.11: Credit UAT Session - DCIP Cycle 
     - 14.11: Credit UAT Session - DCIP Cycle 
     - 15.11: Credit Insurance Commercial Production Data Migration Reconcilliation 
     - 16.11: Credit UAT Session - DCIP Cycle | </t>
    </r>
    <r>
      <rPr>
        <sz val="9"/>
        <color theme="9" tint="-0.249977111117893"/>
        <rFont val="Arial"/>
        <family val="2"/>
      </rPr>
      <t xml:space="preserve">Session concluded 28 mins earlier according to Reyaz request
        </t>
    </r>
    <r>
      <rPr>
        <sz val="9"/>
        <color rgb="FF002060"/>
        <rFont val="Arial"/>
        <family val="2"/>
      </rPr>
      <t xml:space="preserve">          : Credit Insurance Commercial Production Data Migration Reconcilliation 
     - 17.11: Credit UAT Session - DCIP Cycle | </t>
    </r>
    <r>
      <rPr>
        <sz val="9"/>
        <color theme="9" tint="-0.249977111117893"/>
        <rFont val="Arial"/>
        <family val="2"/>
      </rPr>
      <t>Session concluded 40 mins earlier according to Radwan's request</t>
    </r>
  </si>
  <si>
    <t>• ICIEC Users shall start the Business Simulation using the systems after completing the UAT sessions per system/ module/ product, noting that the migrated data shall be kept as is for reconciliation purposes (no changes shall be applied to the migrated data).
• ICIEC Finance users should start the business simulation. (As per ICIEC feedback the simulation will start on 20 Nov, 2022)
• ICIEC Financial Data Migration Reconciliation Passed,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</si>
  <si>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r>
      <t xml:space="preserve">Sign-off </t>
    </r>
    <r>
      <rPr>
        <sz val="9"/>
        <color rgb="FF1F497D"/>
        <rFont val="Arial"/>
        <family val="2"/>
      </rPr>
      <t>Financial</t>
    </r>
    <r>
      <rPr>
        <sz val="9"/>
        <color rgb="FF000000"/>
        <rFont val="Arial"/>
        <family val="2"/>
      </rPr>
      <t xml:space="preserve"> Gap Scope Document</t>
    </r>
  </si>
  <si>
    <r>
      <t xml:space="preserve">Sign-off </t>
    </r>
    <r>
      <rPr>
        <sz val="9"/>
        <color rgb="FF1F497D"/>
        <rFont val="Arial"/>
        <family val="2"/>
      </rPr>
      <t xml:space="preserve">Credit Insurance </t>
    </r>
    <r>
      <rPr>
        <sz val="9"/>
        <color rgb="FF000000"/>
        <rFont val="Arial"/>
        <family val="2"/>
      </rPr>
      <t>Gap Scope Document</t>
    </r>
  </si>
  <si>
    <r>
      <t xml:space="preserve">Sign-off </t>
    </r>
    <r>
      <rPr>
        <sz val="9"/>
        <color rgb="FF1F497D"/>
        <rFont val="Arial"/>
        <family val="2"/>
      </rPr>
      <t xml:space="preserve">CRM </t>
    </r>
    <r>
      <rPr>
        <sz val="9"/>
        <color rgb="FF000000"/>
        <rFont val="Arial"/>
        <family val="2"/>
      </rPr>
      <t>Gap Scope Document</t>
    </r>
  </si>
  <si>
    <r>
      <t xml:space="preserve">Sign-off </t>
    </r>
    <r>
      <rPr>
        <sz val="9"/>
        <color rgb="FF1F497D"/>
        <rFont val="Arial"/>
        <family val="2"/>
      </rPr>
      <t>Agents Portal</t>
    </r>
    <r>
      <rPr>
        <sz val="9"/>
        <color rgb="FF000000"/>
        <rFont val="Arial"/>
        <family val="2"/>
      </rPr>
      <t xml:space="preserve"> Gap Scope Document</t>
    </r>
  </si>
  <si>
    <r>
      <t xml:space="preserve">Sign-off </t>
    </r>
    <r>
      <rPr>
        <sz val="9"/>
        <color rgb="FF1F497D"/>
        <rFont val="Arial"/>
        <family val="2"/>
      </rPr>
      <t>Banc-assurance</t>
    </r>
    <r>
      <rPr>
        <sz val="9"/>
        <color rgb="FF000000"/>
        <rFont val="Arial"/>
        <family val="2"/>
      </rPr>
      <t xml:space="preserve"> Gap Scope Document</t>
    </r>
  </si>
  <si>
    <r>
      <t xml:space="preserve">Sign-off </t>
    </r>
    <r>
      <rPr>
        <sz val="9"/>
        <color rgb="FF1F497D"/>
        <rFont val="Arial"/>
        <family val="2"/>
      </rPr>
      <t>Customer Portal</t>
    </r>
    <r>
      <rPr>
        <sz val="9"/>
        <color rgb="FF000000"/>
        <rFont val="Arial"/>
        <family val="2"/>
      </rPr>
      <t xml:space="preserve"> Gap Scope Document</t>
    </r>
  </si>
  <si>
    <r>
      <t xml:space="preserve">08.06.2020
</t>
    </r>
    <r>
      <rPr>
        <strike/>
        <sz val="9"/>
        <rFont val="Arial"/>
        <family val="2"/>
      </rPr>
      <t xml:space="preserve">09.11.2020
</t>
    </r>
    <r>
      <rPr>
        <strike/>
        <sz val="9"/>
        <color theme="1"/>
        <rFont val="Arial"/>
        <family val="2"/>
      </rPr>
      <t>07.12.2020</t>
    </r>
    <r>
      <rPr>
        <strike/>
        <sz val="9"/>
        <color rgb="FF00B050"/>
        <rFont val="Arial"/>
        <family val="2"/>
      </rPr>
      <t xml:space="preserve">
</t>
    </r>
    <r>
      <rPr>
        <strike/>
        <sz val="9"/>
        <color theme="1"/>
        <rFont val="Arial"/>
        <family val="2"/>
      </rPr>
      <t xml:space="preserve">14.12.2020 
</t>
    </r>
    <r>
      <rPr>
        <sz val="9"/>
        <color theme="3"/>
        <rFont val="Arial"/>
        <family val="2"/>
      </rPr>
      <t xml:space="preserve">25.07.2021 Best Case
05.08.2021 Worst Case
</t>
    </r>
    <r>
      <rPr>
        <i/>
        <sz val="9"/>
        <color rgb="FFFF0000"/>
        <rFont val="Arial"/>
        <family val="2"/>
      </rPr>
      <t>(Dates to be updated)</t>
    </r>
  </si>
  <si>
    <t>01.11.2022</t>
  </si>
  <si>
    <t>80% (approx.)</t>
  </si>
  <si>
    <t>In-Progress (Re-opened)</t>
  </si>
  <si>
    <r>
      <t xml:space="preserve">IsDB IT
</t>
    </r>
    <r>
      <rPr>
        <i/>
        <sz val="9"/>
        <color theme="1"/>
        <rFont val="Arial"/>
        <family val="2"/>
      </rPr>
      <t>// ESKA Tech Team if a config. update is required.</t>
    </r>
  </si>
  <si>
    <r>
      <rPr>
        <b/>
        <u/>
        <sz val="9"/>
        <color theme="1"/>
        <rFont val="Arial"/>
        <family val="2"/>
      </rPr>
      <t>Force Majeure - Epidemic:</t>
    </r>
    <r>
      <rPr>
        <sz val="9"/>
        <color theme="1"/>
        <rFont val="Arial"/>
        <family val="2"/>
      </rPr>
      <t xml:space="preserve">
Coronavirus (COVID-19) - External Risk to the Project:
The authorities in the middle-east might take preventive and mitigation actions to avoid or control this new virus if its spread in the region, actions might include suspending traveling from/ to Jordan and KSA.</t>
    </r>
  </si>
  <si>
    <r>
      <t xml:space="preserve">
High - </t>
    </r>
    <r>
      <rPr>
        <sz val="9"/>
        <color theme="9" tint="-0.249977111117893"/>
        <rFont val="Arial"/>
        <family val="2"/>
      </rPr>
      <t>In-progress</t>
    </r>
  </si>
  <si>
    <r>
      <t>High -</t>
    </r>
    <r>
      <rPr>
        <sz val="9"/>
        <color rgb="FF00B050"/>
        <rFont val="Arial"/>
        <family val="2"/>
      </rPr>
      <t xml:space="preserve"> Resolved
on 05.03.2020 [approving credit scope]</t>
    </r>
  </si>
  <si>
    <r>
      <t xml:space="preserve">High - </t>
    </r>
    <r>
      <rPr>
        <sz val="9"/>
        <color rgb="FF00B050"/>
        <rFont val="Arial"/>
        <family val="2"/>
      </rPr>
      <t>Resolved 
on 05.03.2020
[approving credit scope]</t>
    </r>
  </si>
  <si>
    <r>
      <t xml:space="preserve">High - </t>
    </r>
    <r>
      <rPr>
        <sz val="9"/>
        <color theme="9" tint="-0.249977111117893"/>
        <rFont val="Arial"/>
        <family val="2"/>
      </rPr>
      <t>In-progress</t>
    </r>
  </si>
  <si>
    <r>
      <t xml:space="preserve">Project Charter Approval  </t>
    </r>
    <r>
      <rPr>
        <b/>
        <i/>
        <sz val="9"/>
        <color rgb="FF00B050"/>
        <rFont val="Arial"/>
        <family val="2"/>
      </rPr>
      <t>Done</t>
    </r>
  </si>
  <si>
    <r>
      <t xml:space="preserve">Gap scope definition and sign-off </t>
    </r>
    <r>
      <rPr>
        <b/>
        <i/>
        <sz val="9"/>
        <color rgb="FF00B050"/>
        <rFont val="Arial"/>
        <family val="2"/>
      </rPr>
      <t>Done</t>
    </r>
  </si>
  <si>
    <r>
      <t xml:space="preserve">Delivery and acceptance of system installation of all solutions in scope </t>
    </r>
    <r>
      <rPr>
        <b/>
        <i/>
        <sz val="9"/>
        <color rgb="FF00B050"/>
        <rFont val="Arial"/>
        <family val="2"/>
      </rPr>
      <t>Done</t>
    </r>
  </si>
  <si>
    <r>
      <t xml:space="preserve">Systems Setup parameterization &amp; definition </t>
    </r>
    <r>
      <rPr>
        <b/>
        <i/>
        <sz val="9"/>
        <color rgb="FF00B050"/>
        <rFont val="Arial"/>
        <family val="2"/>
      </rPr>
      <t>Done</t>
    </r>
  </si>
  <si>
    <t>Man-Days consumed during report period: 64
Project Accumulated Man-days: 3034</t>
  </si>
  <si>
    <t>On-site: 0                             Off-site: 64</t>
  </si>
  <si>
    <t>CR [01_2022] Consumed Man-days during the report period: 50
CR [01_2022] Accumulated Man-days: 570</t>
  </si>
  <si>
    <t>Mira Hamdan</t>
  </si>
  <si>
    <t>Inusrance Sr. BA</t>
  </si>
  <si>
    <t>: Credit Insurance UAT Preparation</t>
  </si>
  <si>
    <t>Insurance Development Team (Mohammad Jarwan, Alaa Qutaish)</t>
  </si>
  <si>
    <t>: Credit, Business Channels &amp; Reinsurance CR 01_2022 Development</t>
  </si>
  <si>
    <t>Insurance Business &amp; Quality Team (Zeina Alaskar (10), Tala Jinini(10), Esaa Bani Hani (5))</t>
  </si>
  <si>
    <r>
      <t xml:space="preserve">Schedule Performance Index: SPI
</t>
    </r>
    <r>
      <rPr>
        <i/>
        <sz val="9"/>
        <color theme="1"/>
        <rFont val="Arial"/>
        <family val="2"/>
      </rPr>
      <t>Measures the schedule performance against the planned project schedule (behind schedule, on schedule or ahead of schedule) SPI can be measured after conducting the baseline</t>
    </r>
  </si>
  <si>
    <t xml:space="preserve">CR 01_2022: 0.85
UAT: 0.35
Project: 0.76 [Schedule to be updated]
</t>
  </si>
  <si>
    <r>
      <rPr>
        <u/>
        <sz val="9"/>
        <color theme="1"/>
        <rFont val="Calibri"/>
        <family val="2"/>
        <scheme val="minor"/>
      </rPr>
      <t>Behind the schedule:</t>
    </r>
    <r>
      <rPr>
        <sz val="9"/>
        <color theme="1"/>
        <rFont val="Calibri"/>
        <family val="2"/>
        <scheme val="minor"/>
      </rPr>
      <t xml:space="preserve">
* Credit UAT sessions are not going as per the schedule
* The Business Channels UAT activities not finalized yet [Customer Portal, Banc-assurance, Agent Portal]
* No major progress with the Credit DM Reconciliation Activities
* CR 01_2022 Credit Insurance &amp; Business Channels Internal Testing is behind the schedule</t>
    </r>
  </si>
  <si>
    <r>
      <t>Notes</t>
    </r>
    <r>
      <rPr>
        <sz val="9"/>
        <color theme="1"/>
        <rFont val="Arial"/>
        <family val="2"/>
      </rPr>
      <t xml:space="preserve">:   </t>
    </r>
  </si>
  <si>
    <t xml:space="preserve">ESK/INS-JOR-22:0119 X </t>
  </si>
  <si>
    <t>11.12.2022</t>
  </si>
  <si>
    <t>From : 20.11.2022             To: 08.12.2022</t>
  </si>
  <si>
    <r>
      <t xml:space="preserve">1. UAT Status - Credit Insurance &amp; Business Channels:
</t>
    </r>
    <r>
      <rPr>
        <sz val="9"/>
        <color theme="3"/>
        <rFont val="Arial"/>
        <family val="2"/>
      </rPr>
      <t xml:space="preserve">   - The Credit Insurance Commercial Production UAT completion progress is 52.6 %, sessions are taking more time and effort than the planned due to the following reasons; Some system issues are faced occasionally, no standard pace for the sessions’ achievement as it depends on the users who are performing and processing the transactions, repetitive business users discussions.
   - The Commercial Production UAT sessions were extended multiple times.
   - All of the notes shared by the business users are documented under the UAT documents to be assessed after going live, however, In-Scope related points (BRD, Business Processes, CR 01_2020, &amp; CR 01_2021) &amp; system bugs shall be resolved before completing the sessions as confirmed by Radwan.
</t>
    </r>
    <r>
      <rPr>
        <b/>
        <sz val="9"/>
        <color theme="3"/>
        <rFont val="Arial"/>
        <family val="2"/>
      </rPr>
      <t xml:space="preserve">2. CR 01_2022 Development:
</t>
    </r>
    <r>
      <rPr>
        <sz val="9"/>
        <color theme="3"/>
        <rFont val="Arial"/>
        <family val="2"/>
      </rPr>
      <t xml:space="preserve">   - RCL report development completed based on ICIEC recent clarifications.
   - Reinsurance CR development completed &amp; is under internal testing
   - Credit Insurance CR development completed and its pending Internal Testing.
   - The Reinsurance CR testing is in-progress.
   - The CR delivery to ICIEC will be after concluding the UAT sessions and CR internal testing.
   - The Financial points were already developed, delivered &amp; verified with ICIEC Finance users during the Financial UAT sessions.
</t>
    </r>
    <r>
      <rPr>
        <b/>
        <sz val="9"/>
        <color theme="3"/>
        <rFont val="Arial"/>
        <family val="2"/>
      </rPr>
      <t xml:space="preserve"> 
3. Data Migration
</t>
    </r>
    <r>
      <rPr>
        <sz val="9"/>
        <color theme="3"/>
        <rFont val="Arial"/>
        <family val="2"/>
      </rPr>
      <t xml:space="preserve">     - Financial data migration reconciliation activities concluded on 23.06.2022 [Reconciliation Passed, Pending ICIEC sign-off]
     - Credit Insurance Reconciliation is In-Progress for Commercial Production but behind the schedule; Reconciliation is Done for all Commercial products except for STP &amp; STP-CF.
     - During Credit Data Reconciliation Activities; Additional fields were requested to be included under the Credit System (we're referring to fields not covered under the BRD &amp; CRs scope), After we finalize the Commercial Data Reconciliation we'll share the list of required fields to be assessed by ICIEC IT for final decision.
     - The migration templates </t>
    </r>
    <r>
      <rPr>
        <u/>
        <sz val="9"/>
        <color theme="3"/>
        <rFont val="Arial"/>
        <family val="2"/>
      </rPr>
      <t>still need to be updated to consider the CR [01_2022]</t>
    </r>
    <r>
      <rPr>
        <sz val="9"/>
        <color theme="3"/>
        <rFont val="Arial"/>
        <family val="2"/>
      </rPr>
      <t xml:space="preserve">
</t>
    </r>
    <r>
      <rPr>
        <b/>
        <sz val="9"/>
        <color theme="3"/>
        <rFont val="Arial"/>
        <family val="2"/>
      </rPr>
      <t xml:space="preserve">  
4. ICIEC Calls, DM Reconciliation &amp; UAT Sessions:
</t>
    </r>
    <r>
      <rPr>
        <sz val="9"/>
        <color theme="3"/>
        <rFont val="Arial"/>
        <family val="2"/>
      </rPr>
      <t xml:space="preserve">     - 20.11: Credit UAT Session - DCIP Cycle
     - 21.11: Credit UAT Session - DCIP Cycle</t>
    </r>
    <r>
      <rPr>
        <sz val="9"/>
        <color theme="9" tint="-0.249977111117893"/>
        <rFont val="Arial"/>
        <family val="2"/>
      </rPr>
      <t xml:space="preserve">
</t>
    </r>
    <r>
      <rPr>
        <sz val="9"/>
        <color theme="3"/>
        <rFont val="Arial"/>
        <family val="2"/>
      </rPr>
      <t xml:space="preserve">     - 22.11: Commercial UAT PMO Meeting (with Khosro)</t>
    </r>
    <r>
      <rPr>
        <b/>
        <sz val="9"/>
        <color theme="3"/>
        <rFont val="Arial"/>
        <family val="2"/>
      </rPr>
      <t xml:space="preserve">
     </t>
    </r>
    <r>
      <rPr>
        <sz val="9"/>
        <color theme="3"/>
        <rFont val="Arial"/>
        <family val="2"/>
      </rPr>
      <t xml:space="preserve">- 23.11: Credit UAT Session - DCIP Cycle  </t>
    </r>
    <r>
      <rPr>
        <sz val="9"/>
        <color theme="9" tint="-0.249977111117893"/>
        <rFont val="Arial"/>
        <family val="2"/>
      </rPr>
      <t>| Session cancelled based on ESKADENIA's request</t>
    </r>
    <r>
      <rPr>
        <sz val="9"/>
        <color theme="3"/>
        <rFont val="Arial"/>
        <family val="2"/>
      </rPr>
      <t xml:space="preserve"> </t>
    </r>
    <r>
      <rPr>
        <sz val="9"/>
        <color theme="9" tint="-0.249977111117893"/>
        <rFont val="Arial"/>
        <family val="2"/>
      </rPr>
      <t xml:space="preserve">
</t>
    </r>
    <r>
      <rPr>
        <sz val="9"/>
        <color rgb="FF002060"/>
        <rFont val="Arial"/>
        <family val="2"/>
      </rPr>
      <t xml:space="preserve">     - 24.11: Credit UAT Session - DCIP Cycle </t>
    </r>
    <r>
      <rPr>
        <sz val="9"/>
        <color theme="9" tint="-0.249977111117893"/>
        <rFont val="Arial"/>
        <family val="2"/>
      </rPr>
      <t xml:space="preserve"> | Session cancelled based on ESKADENIA's request 
</t>
    </r>
    <r>
      <rPr>
        <sz val="9"/>
        <color rgb="FF002060"/>
        <rFont val="Arial"/>
        <family val="2"/>
      </rPr>
      <t xml:space="preserve">     - 27.11: Credit UAT Session - DCIP Cycle 
     - 28.11: Credit UAT Session - DCIP Cycle 
     - 30.11: Credit Insurance Commercial Production Data Migration Reconciliation 
     - 01.12: Credit UAT Session - DCIP Cycle</t>
    </r>
    <r>
      <rPr>
        <sz val="9"/>
        <color theme="9" tint="-0.249977111117893"/>
        <rFont val="Arial"/>
        <family val="2"/>
      </rPr>
      <t xml:space="preserve">  </t>
    </r>
    <r>
      <rPr>
        <sz val="9"/>
        <color rgb="FF002060"/>
        <rFont val="Arial"/>
        <family val="2"/>
      </rPr>
      <t xml:space="preserve">  
     - 04.12: Credit UAT Session - DCIP Cycle  </t>
    </r>
    <r>
      <rPr>
        <sz val="9"/>
        <color theme="9" tint="-0.249977111117893"/>
        <rFont val="Arial"/>
        <family val="2"/>
      </rPr>
      <t xml:space="preserve">| Session cancelled based on ESKADENIA's request (Radwan Personal Matter)
</t>
    </r>
    <r>
      <rPr>
        <b/>
        <sz val="9"/>
        <color theme="3"/>
        <rFont val="Arial"/>
        <family val="2"/>
      </rPr>
      <t xml:space="preserve">     </t>
    </r>
    <r>
      <rPr>
        <sz val="9"/>
        <color theme="3"/>
        <rFont val="Arial"/>
        <family val="2"/>
      </rPr>
      <t xml:space="preserve">- 05.12: Credit UAT Session - DCIP Cycle </t>
    </r>
    <r>
      <rPr>
        <sz val="9"/>
        <color theme="9" tint="-0.249977111117893"/>
        <rFont val="Arial"/>
        <family val="2"/>
      </rPr>
      <t xml:space="preserve"> | Session cancelled based on Radwan's request 
</t>
    </r>
    <r>
      <rPr>
        <sz val="9"/>
        <color theme="3"/>
        <rFont val="Arial"/>
        <family val="2"/>
      </rPr>
      <t xml:space="preserve">     - 06.12: Credit UAT Session - DCIP Cycle</t>
    </r>
    <r>
      <rPr>
        <sz val="9"/>
        <color theme="9" tint="-0.249977111117893"/>
        <rFont val="Arial"/>
        <family val="2"/>
      </rPr>
      <t xml:space="preserve">  | Session cancelled based on Radwan's request</t>
    </r>
    <r>
      <rPr>
        <sz val="9"/>
        <color theme="3"/>
        <rFont val="Arial"/>
        <family val="2"/>
      </rPr>
      <t xml:space="preserve">
     - 08.12: Credit UAT Session - Revalidation</t>
    </r>
    <r>
      <rPr>
        <sz val="9"/>
        <color theme="9" tint="-0.249977111117893"/>
        <rFont val="Arial"/>
        <family val="2"/>
      </rPr>
      <t xml:space="preserve"> | Session conducted with ICIEC IT users Only based on ICIEC request to assure the validation before the session with Business Users</t>
    </r>
  </si>
  <si>
    <t>• ICIEC Users shall start the Business Simulation using the systems after completing the UAT sessions per system/ module/ product, noting that the migrated data shall be kept as is for reconciliation purposes (no changes shall be applied to the migrated data).
• ICIEC Finance users should start the business simulation. (As per ICIEC feedback the simulation was started on the 20th of Nov, 2022, Few notes were shared with ESKADENIA and were addressed)
• ICIEC Financial Data Migration Reconciliation Passed, and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</si>
  <si>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01.12.2022</t>
  </si>
  <si>
    <t>ESKADENIA (Radwan Al-Jundi)
ICIEC (IT team &amp; Business Owners)</t>
  </si>
  <si>
    <t>Man-Days consumed during report period: 71
Project Accumulated Man-days: 3105
UAT Developed Points (Enhancements &amp; Some of the Changes): 32</t>
  </si>
  <si>
    <t>On-site: 0                             Off-site: 71</t>
  </si>
  <si>
    <t>CR [01_2022] Consumed Man-days during the report period: 31
CR [01_2022] Accumulated Man-days: 601</t>
  </si>
  <si>
    <t>Insurance Sr. BA</t>
  </si>
  <si>
    <t>: Credit Insurance UAT Preparation &amp; Testing</t>
  </si>
  <si>
    <t>Insurance Business, Technical &amp; Quality Team (Zeina Alaskar (5), Tala Jinini(6), Esraa Bani Hani (4), Technical Team (7))</t>
  </si>
  <si>
    <t>: Reinsurance CR 01_2022 Testing &amp; Bugs Fixing
: Business Channels CR 01_2022 Testing &amp; Bugs Fixing
: Credit Insurance Test Cases Design</t>
  </si>
  <si>
    <t>Insurance Development Team</t>
  </si>
  <si>
    <t>UAT Notes Development (Enhancements &amp; Some of The Changes): ex. Summary Pages, Collapse &amp; Expand Features, etc.
The Developed Points are marked under the UAT Document</t>
  </si>
  <si>
    <t xml:space="preserve">CR 01_2022: 0.87
UAT: 0.35
Project: 0.76 [Schedule to be updated]
</t>
  </si>
  <si>
    <r>
      <rPr>
        <u/>
        <sz val="9"/>
        <color theme="1"/>
        <rFont val="Calibri"/>
        <family val="2"/>
        <scheme val="minor"/>
      </rPr>
      <t>Behind the schedule:</t>
    </r>
    <r>
      <rPr>
        <sz val="9"/>
        <color theme="1"/>
        <rFont val="Calibri"/>
        <family val="2"/>
        <scheme val="minor"/>
      </rPr>
      <t xml:space="preserve">
* Credit UAT sessions are not going as per the schedule due to the reasons mentioned above
* The Business Channels UAT activities not finalized yet [Customer Portal, Banc-assurance, Agent Portal]
* No major progress with the Credit DM Reconciliation Activities
* CR 01_2022 Credit Insurance Internal Testing is behind the schedule</t>
    </r>
  </si>
  <si>
    <t xml:space="preserve">ESK/INS-JOR-22:0122 X </t>
  </si>
  <si>
    <t>26.12.2022</t>
  </si>
  <si>
    <t>From : 11.12.2022             To: 22.12.2022</t>
  </si>
  <si>
    <r>
      <t xml:space="preserve">1. UAT Status - Credit Insurance &amp; Business Channels:
</t>
    </r>
    <r>
      <rPr>
        <sz val="9"/>
        <color theme="3"/>
        <rFont val="Arial"/>
        <family val="2"/>
      </rPr>
      <t xml:space="preserve">   - The Credit Insurance Commercial Production UAT completion progress is 53.1 %, sessions are taking more time and effort than the planned due to the following reasons; System issues are faced specially under the CSTP Pricing &amp; Fees Calculation, no standard pace for the sessions’ achievement as it depends on the users who are performing and processing the transactions, repetitive business users discussions.
   - The Commercial Production UAT sessions are still being extended.
   - All of the notes shared by the business users are documented under the UAT documents to be assessed after going live, however, In-Scope related points (BRD, Business Processes, CR 01_2020, &amp; CR 01_2021) &amp; the reported system bugs shall be updated under the UAT Document by mentioning if they are resolved &amp; validated, or Re-opened.
</t>
    </r>
    <r>
      <rPr>
        <b/>
        <sz val="9"/>
        <color theme="3"/>
        <rFont val="Arial"/>
        <family val="2"/>
      </rPr>
      <t xml:space="preserve">2. CR 01_2022 Development:
</t>
    </r>
    <r>
      <rPr>
        <sz val="9"/>
        <color theme="3"/>
        <rFont val="Arial"/>
        <family val="2"/>
      </rPr>
      <t xml:space="preserve">   - RCL report development completed based on ICIEC recent clarifications.
   - Reinsurance CR development completed &amp; is under internal testing
   - Credit Insurance CR development completed and its pending Internal Testing.
   - The Reinsurance CR testing is in-progress.
   - The CR delivery to ICIEC will be after concluding the UAT sessions and CR internal testing.
   - The Financial points were already developed, delivered &amp; verified with ICIEC Finance users during the Financial UAT sessions.
</t>
    </r>
    <r>
      <rPr>
        <b/>
        <sz val="9"/>
        <color theme="3"/>
        <rFont val="Arial"/>
        <family val="2"/>
      </rPr>
      <t xml:space="preserve"> 
3. Data Migration (No Progress)
</t>
    </r>
    <r>
      <rPr>
        <sz val="9"/>
        <color theme="3"/>
        <rFont val="Arial"/>
        <family val="2"/>
      </rPr>
      <t xml:space="preserve">     - Financial data migration reconciliation activities concluded on 23.06.2022 [Reconciliation Passed, Pending ICIEC sign-off]
     - Credit Insurance Reconciliation is In-Progress for Commercial Production but behind the schedule; (Document &amp; Details) Reconciliation is Done for all Commercial products except for STP &amp; STP-CF.
     - During Credit Data Reconciliation Activities; Additional fields were requested to be included under the Credit System (we're referring to fields not covered under the BRD &amp; CRs scope), After we finalize the Commercial Data Reconciliation we'll share the list of required fields to be assessed by ICIEC IT for final decision.
     - The migration templates </t>
    </r>
    <r>
      <rPr>
        <u/>
        <sz val="9"/>
        <color theme="3"/>
        <rFont val="Arial"/>
        <family val="2"/>
      </rPr>
      <t>still need to be updated to consider the CR [01_2022]</t>
    </r>
    <r>
      <rPr>
        <sz val="9"/>
        <color theme="3"/>
        <rFont val="Arial"/>
        <family val="2"/>
      </rPr>
      <t xml:space="preserve">
</t>
    </r>
    <r>
      <rPr>
        <b/>
        <sz val="9"/>
        <color theme="3"/>
        <rFont val="Arial"/>
        <family val="2"/>
      </rPr>
      <t xml:space="preserve">  
4. ICIEC Calls, DM Reconciliation &amp; UAT Sessions:
</t>
    </r>
    <r>
      <rPr>
        <sz val="9"/>
        <color theme="3"/>
        <rFont val="Arial"/>
        <family val="2"/>
      </rPr>
      <t xml:space="preserve">     -11.12: Credit UAT Session - Revalidation Session </t>
    </r>
    <r>
      <rPr>
        <b/>
        <sz val="9"/>
        <color theme="3"/>
        <rFont val="Arial"/>
        <family val="2"/>
      </rPr>
      <t>with ICIEC IT Team</t>
    </r>
    <r>
      <rPr>
        <sz val="9"/>
        <color theme="3"/>
        <rFont val="Arial"/>
        <family val="2"/>
      </rPr>
      <t xml:space="preserve"> (CIS &amp; Credit Risk-CSTP) 
     - 12.12: Credit UAT Session - CSTP Revalidation </t>
    </r>
    <r>
      <rPr>
        <sz val="9"/>
        <color theme="9" tint="-0.249977111117893"/>
        <rFont val="Arial"/>
        <family val="2"/>
      </rPr>
      <t xml:space="preserve">| Session cancelled based on Radwan's request 
             </t>
    </r>
    <r>
      <rPr>
        <sz val="9"/>
        <color rgb="FF002060"/>
        <rFont val="Arial"/>
        <family val="2"/>
      </rPr>
      <t xml:space="preserve">     : Data Migration Reports Validation Session</t>
    </r>
    <r>
      <rPr>
        <sz val="9"/>
        <color theme="9" tint="-0.249977111117893"/>
        <rFont val="Arial"/>
        <family val="2"/>
      </rPr>
      <t xml:space="preserve">
</t>
    </r>
    <r>
      <rPr>
        <sz val="9"/>
        <color theme="3"/>
        <rFont val="Arial"/>
        <family val="2"/>
      </rPr>
      <t xml:space="preserve">     - 14.12: Credit UAT Session - CSTP Revalidation  </t>
    </r>
    <r>
      <rPr>
        <sz val="9"/>
        <color theme="9" tint="-0.249977111117893"/>
        <rFont val="Arial"/>
        <family val="2"/>
      </rPr>
      <t>| Session cancelled based on Radwan's request</t>
    </r>
    <r>
      <rPr>
        <sz val="9"/>
        <color theme="3"/>
        <rFont val="Arial"/>
        <family val="2"/>
      </rPr>
      <t xml:space="preserve"> </t>
    </r>
    <r>
      <rPr>
        <b/>
        <sz val="9"/>
        <color theme="3"/>
        <rFont val="Arial"/>
        <family val="2"/>
      </rPr>
      <t xml:space="preserve">
     </t>
    </r>
    <r>
      <rPr>
        <sz val="9"/>
        <color theme="3"/>
        <rFont val="Arial"/>
        <family val="2"/>
      </rPr>
      <t xml:space="preserve">- 15.12: Credit UAT Session - Revalidation Session </t>
    </r>
    <r>
      <rPr>
        <b/>
        <sz val="9"/>
        <color theme="3"/>
        <rFont val="Arial"/>
        <family val="2"/>
      </rPr>
      <t>with ICIEC IT Team</t>
    </r>
    <r>
      <rPr>
        <sz val="9"/>
        <color theme="3"/>
        <rFont val="Arial"/>
        <family val="2"/>
      </rPr>
      <t xml:space="preserve"> (CSTP Pricing) </t>
    </r>
    <r>
      <rPr>
        <sz val="9"/>
        <color theme="9" tint="-0.249977111117893"/>
        <rFont val="Arial"/>
        <family val="2"/>
      </rPr>
      <t xml:space="preserve">
</t>
    </r>
    <r>
      <rPr>
        <sz val="9"/>
        <color rgb="FF002060"/>
        <rFont val="Arial"/>
        <family val="2"/>
      </rPr>
      <t xml:space="preserve">     - 18.12: Credit UAT Session - CSTP Revalidation </t>
    </r>
    <r>
      <rPr>
        <sz val="9"/>
        <color theme="9" tint="-0.249977111117893"/>
        <rFont val="Arial"/>
        <family val="2"/>
      </rPr>
      <t xml:space="preserve"> | Session cancelled based on Radwan's request (Zeina &amp; Mira were unavailable)
</t>
    </r>
    <r>
      <rPr>
        <sz val="9"/>
        <color rgb="FF002060"/>
        <rFont val="Arial"/>
        <family val="2"/>
      </rPr>
      <t xml:space="preserve">     - 19.12: Credit UAT Session - CSTP Revalidation
     - 20.12: Credit UAT Session - Points Discussion </t>
    </r>
    <r>
      <rPr>
        <b/>
        <sz val="9"/>
        <color theme="3"/>
        <rFont val="Arial"/>
        <family val="2"/>
      </rPr>
      <t xml:space="preserve">with ICIEC IT Team </t>
    </r>
    <r>
      <rPr>
        <sz val="9"/>
        <color rgb="FF002060"/>
        <rFont val="Arial"/>
        <family val="2"/>
      </rPr>
      <t xml:space="preserve">
     - 21.12: Credit UAT Session - CSTP Revalidation   
     - 22.12: Credit UAT Session - Points Discussion </t>
    </r>
    <r>
      <rPr>
        <b/>
        <sz val="9"/>
        <color theme="3"/>
        <rFont val="Arial"/>
        <family val="2"/>
      </rPr>
      <t>with ICIEC IT Team</t>
    </r>
    <r>
      <rPr>
        <sz val="9"/>
        <color rgb="FF00B050"/>
        <rFont val="Arial"/>
        <family val="2"/>
      </rPr>
      <t xml:space="preserve"> </t>
    </r>
    <r>
      <rPr>
        <sz val="9"/>
        <color theme="3"/>
        <rFont val="Arial"/>
        <family val="2"/>
      </rPr>
      <t xml:space="preserve">(CSTP Pricing)  </t>
    </r>
    <r>
      <rPr>
        <sz val="9"/>
        <color theme="9" tint="-0.249977111117893"/>
        <rFont val="Arial"/>
        <family val="2"/>
      </rPr>
      <t xml:space="preserve"> </t>
    </r>
    <r>
      <rPr>
        <sz val="9"/>
        <color rgb="FF002060"/>
        <rFont val="Arial"/>
        <family val="2"/>
      </rPr>
      <t xml:space="preserve">  
</t>
    </r>
  </si>
  <si>
    <t>In-Progress (some bugs reported)</t>
  </si>
  <si>
    <t>Man-Days consumed during report period: 52
Project Accumulated Man-days: 3157
UAT Developed Points (Enhancements): 37</t>
  </si>
  <si>
    <t>On-site: 0                             Off-site: 52</t>
  </si>
  <si>
    <t>CR [01_2022] Consumed Man-days during the report period: 21
CR [01_2022] Accumulated Man-days: 622</t>
  </si>
  <si>
    <t>* Internal Team Follow-up 
* Monitoring project activities 
* Attend ICIEC UAT Sessions &amp; Calls
* Follow-up with the business/ development team on the remarks &amp; bugs reported during UAT sessions (Bugs &amp; Issues)</t>
  </si>
  <si>
    <t xml:space="preserve">: CR 01_2022 Monitoring &amp; Measuring Development Progress
: CR 01_2022 Internal Team Follow-up </t>
  </si>
  <si>
    <t>: Fixing Commercial Production Reports 
: Credit Insurance UAT Preparation &amp; Bugs Fixings</t>
  </si>
  <si>
    <t>Insurance Business, Technical &amp; Quality Team (Tala Jinini(10), Esraa Bani Hani (5), Technical Team (2))</t>
  </si>
  <si>
    <t xml:space="preserve">
Junior BA, QA, Developer</t>
  </si>
  <si>
    <t>Credit Insurance Development Team</t>
  </si>
  <si>
    <t>: Fees &amp; Pricing Enhancements</t>
  </si>
  <si>
    <t xml:space="preserve">CR 01_2022: 0.87
UAT: 0.34
Project: 0.76 [Schedule to be updated]
</t>
  </si>
  <si>
    <r>
      <rPr>
        <u/>
        <sz val="9"/>
        <color theme="1"/>
        <rFont val="Calibri"/>
        <family val="2"/>
        <scheme val="minor"/>
      </rPr>
      <t>Behind the schedule:</t>
    </r>
    <r>
      <rPr>
        <sz val="9"/>
        <color theme="1"/>
        <rFont val="Calibri"/>
        <family val="2"/>
        <scheme val="minor"/>
      </rPr>
      <t xml:space="preserve">
* Credit UAT sessions are not going as per the schedule due to the reasons mentioned above
* The Business Channels UAT activities not finalized yet [Customer Portal, Banc-assurance, Agent Portal]
* No progress with the Credit DM Reconciliation Activities
* CR 01_2022 Credit Insurance Internal Testing is behind the schedule</t>
    </r>
  </si>
  <si>
    <t xml:space="preserve">ESK/INS-JOR-23:0003 X </t>
  </si>
  <si>
    <t>15.01.2023</t>
  </si>
  <si>
    <t>From : 25.12.2022             To: 14.01.2023</t>
  </si>
  <si>
    <r>
      <t xml:space="preserve">1. UAT Internal Testing
</t>
    </r>
    <r>
      <rPr>
        <sz val="9"/>
        <color theme="3"/>
        <rFont val="Arial"/>
        <family val="2"/>
      </rPr>
      <t xml:space="preserve">   - The Credit Insurance Commercial Production UAT completion progress is 53.2 %
   - Based on Internal Discussion taking into consideration the current situation and slow pace of progress in the UAT phase, ESKADENIA took a decision to suspend all activities with ICIEC business users for about 6 weeks (by mid of Feb).
   - The focus during this period will be on the quality validation and resolution of any bugs that might be identified.
   - The delivery will cover Credit Insurance, Business Channels &amp; Business Processes Bugs Fixing, CR 01_2022 points, &amp; the Enhanced Approval &amp; Notification tool; any changes/ enhancements requested during the UAT conducted sessions will be put on hold to be assessed by ICIEC after go live. </t>
    </r>
    <r>
      <rPr>
        <i/>
        <sz val="9"/>
        <color theme="3"/>
        <rFont val="Arial"/>
        <family val="2"/>
      </rPr>
      <t>(Knowing that some of the enhancements were already developed by ESKADENIA before the 6th of Jan 2023)</t>
    </r>
    <r>
      <rPr>
        <sz val="9"/>
        <color theme="3"/>
        <rFont val="Arial"/>
        <family val="2"/>
      </rPr>
      <t xml:space="preserve">
 </t>
    </r>
    <r>
      <rPr>
        <b/>
        <sz val="9"/>
        <color theme="3"/>
        <rFont val="Arial"/>
        <family val="2"/>
      </rPr>
      <t xml:space="preserve"> 
3. Data Migration
</t>
    </r>
    <r>
      <rPr>
        <sz val="9"/>
        <color theme="3"/>
        <rFont val="Arial"/>
        <family val="2"/>
      </rPr>
      <t xml:space="preserve">     - The Credit Insurance migration templates are under update to consider the CR [01_2022] changes
     - During Credit Data Reconciliation Activities; Additional fields were requested to be included under the Credit System (we're referring to fields that are not covered under the BRD &amp; CRs scope), After we finalize the Commercial Data Reconciliation we'll share the list of required fields to be assessed by ICIEC IT for final decision.
     </t>
    </r>
    <r>
      <rPr>
        <b/>
        <sz val="9"/>
        <color theme="3"/>
        <rFont val="Arial"/>
        <family val="2"/>
      </rPr>
      <t xml:space="preserve">  
4. ICIEC Calls, DM Reconciliation &amp; UAT Sessions:
</t>
    </r>
    <r>
      <rPr>
        <sz val="9"/>
        <color theme="3"/>
        <rFont val="Arial"/>
        <family val="2"/>
      </rPr>
      <t xml:space="preserve">     - 26.12: Credit UAT Session - CSTP Revalidation </t>
    </r>
    <r>
      <rPr>
        <sz val="9"/>
        <color theme="9" tint="-0.249977111117893"/>
        <rFont val="Arial"/>
        <family val="2"/>
      </rPr>
      <t xml:space="preserve">| Session cancelled </t>
    </r>
    <r>
      <rPr>
        <sz val="9"/>
        <color theme="3"/>
        <rFont val="Arial"/>
        <family val="2"/>
      </rPr>
      <t xml:space="preserve">
                : Credit UAT Session - Revalidation Session </t>
    </r>
    <r>
      <rPr>
        <b/>
        <sz val="9"/>
        <color theme="3"/>
        <rFont val="Arial"/>
        <family val="2"/>
      </rPr>
      <t>with ICIEC IT Team</t>
    </r>
    <r>
      <rPr>
        <sz val="9"/>
        <color theme="3"/>
        <rFont val="Arial"/>
        <family val="2"/>
      </rPr>
      <t xml:space="preserve"> 
     - 27.12: Credit UAT Session - CSTP Revalidation </t>
    </r>
    <r>
      <rPr>
        <sz val="9"/>
        <color theme="9" tint="-0.249977111117893"/>
        <rFont val="Arial"/>
        <family val="2"/>
      </rPr>
      <t>|</t>
    </r>
    <r>
      <rPr>
        <sz val="9"/>
        <color theme="3"/>
        <rFont val="Arial"/>
        <family val="2"/>
      </rPr>
      <t xml:space="preserve"> </t>
    </r>
    <r>
      <rPr>
        <sz val="9"/>
        <color theme="9" tint="-0.249977111117893"/>
        <rFont val="Arial"/>
        <family val="2"/>
      </rPr>
      <t xml:space="preserve">Session cancelled  </t>
    </r>
    <r>
      <rPr>
        <sz val="9"/>
        <color theme="3"/>
        <rFont val="Arial"/>
        <family val="2"/>
      </rPr>
      <t xml:space="preserve"> 
     - 28.12: Credit UAT Session - CSTP Revalidation </t>
    </r>
    <r>
      <rPr>
        <sz val="9"/>
        <color theme="9" tint="-0.249977111117893"/>
        <rFont val="Arial"/>
        <family val="2"/>
      </rPr>
      <t xml:space="preserve">| Session cancelled </t>
    </r>
    <r>
      <rPr>
        <sz val="9"/>
        <color theme="3"/>
        <rFont val="Arial"/>
        <family val="2"/>
      </rPr>
      <t xml:space="preserve">  
     - 29.12: Credit UAT Session - CSTP Revalidation </t>
    </r>
    <r>
      <rPr>
        <sz val="9"/>
        <color theme="9" tint="-0.249977111117893"/>
        <rFont val="Arial"/>
        <family val="2"/>
      </rPr>
      <t xml:space="preserve">| Session cancelled
</t>
    </r>
    <r>
      <rPr>
        <b/>
        <sz val="9"/>
        <color theme="3"/>
        <rFont val="Arial"/>
        <family val="2"/>
      </rPr>
      <t xml:space="preserve">                </t>
    </r>
    <r>
      <rPr>
        <sz val="9"/>
        <color theme="3"/>
        <rFont val="Arial"/>
        <family val="2"/>
      </rPr>
      <t xml:space="preserve">: Credit UAT Session - Revalidation Session </t>
    </r>
    <r>
      <rPr>
        <b/>
        <sz val="9"/>
        <color theme="3"/>
        <rFont val="Arial"/>
        <family val="2"/>
      </rPr>
      <t>with ICIEC IT Team</t>
    </r>
    <r>
      <rPr>
        <sz val="9"/>
        <color theme="3"/>
        <rFont val="Arial"/>
        <family val="2"/>
      </rPr>
      <t xml:space="preserve"> </t>
    </r>
    <r>
      <rPr>
        <sz val="9"/>
        <color theme="9" tint="-0.249977111117893"/>
        <rFont val="Arial"/>
        <family val="2"/>
      </rPr>
      <t xml:space="preserve">
</t>
    </r>
    <r>
      <rPr>
        <sz val="9"/>
        <color rgb="FF002060"/>
        <rFont val="Arial"/>
        <family val="2"/>
      </rPr>
      <t xml:space="preserve">     - 02.01.2023: Credit UAT Session - CSTP Revalidation </t>
    </r>
    <r>
      <rPr>
        <sz val="9"/>
        <color theme="9" tint="-0.249977111117893"/>
        <rFont val="Arial"/>
        <family val="2"/>
      </rPr>
      <t xml:space="preserve">
</t>
    </r>
    <r>
      <rPr>
        <sz val="9"/>
        <color rgb="FF002060"/>
        <rFont val="Arial"/>
        <family val="2"/>
      </rPr>
      <t xml:space="preserve">     - 03.01.2023: High Level PMO Meeting 
     - 04.01.2023: Credit UAT Session - CSTP Revalidation</t>
    </r>
    <r>
      <rPr>
        <sz val="9"/>
        <color theme="9" tint="-0.249977111117893"/>
        <rFont val="Arial"/>
        <family val="2"/>
      </rPr>
      <t xml:space="preserve"> | Session cancelled</t>
    </r>
    <r>
      <rPr>
        <sz val="9"/>
        <color rgb="FF002060"/>
        <rFont val="Arial"/>
        <family val="2"/>
      </rPr>
      <t xml:space="preserve">   
                         : Credit UAT Session - Revalidation Session </t>
    </r>
    <r>
      <rPr>
        <b/>
        <sz val="9"/>
        <color theme="3"/>
        <rFont val="Arial"/>
        <family val="2"/>
      </rPr>
      <t xml:space="preserve">with ICIEC IT Team </t>
    </r>
    <r>
      <rPr>
        <sz val="9"/>
        <color rgb="FF002060"/>
        <rFont val="Arial"/>
        <family val="2"/>
      </rPr>
      <t xml:space="preserve">
     - 05.01.2023: Credit UAT Session - CSTP Revalidation </t>
    </r>
    <r>
      <rPr>
        <sz val="9"/>
        <color theme="9" tint="-0.249977111117893"/>
        <rFont val="Arial"/>
        <family val="2"/>
      </rPr>
      <t xml:space="preserve">| Session cancelled   </t>
    </r>
    <r>
      <rPr>
        <sz val="9"/>
        <color rgb="FF002060"/>
        <rFont val="Arial"/>
        <family val="2"/>
      </rPr>
      <t xml:space="preserve">
                         : Credit UAT Session - Revalidation Session </t>
    </r>
    <r>
      <rPr>
        <b/>
        <sz val="9"/>
        <color rgb="FF002060"/>
        <rFont val="Arial"/>
        <family val="2"/>
      </rPr>
      <t xml:space="preserve">with ICIEC IT Team 
</t>
    </r>
    <r>
      <rPr>
        <sz val="9"/>
        <color rgb="FF002060"/>
        <rFont val="Arial"/>
        <family val="2"/>
      </rPr>
      <t xml:space="preserve">     - 08.01.2023: Credit UAT Session - CSTP Revalidation | Session cancelled
                          : Credit UAT Session - Revalidation Session with ICIEC IT Team </t>
    </r>
  </si>
  <si>
    <t>Paused</t>
  </si>
  <si>
    <t xml:space="preserve">* Radwan as the Credit &amp; Portals product owner &amp; Insurance Business Unit Manager shall test &amp; ensure the system readiness for UAT End-to-End process with no issues, also shall control the discussions with Business Users.
* ICIEC shall control the Business Users discussions on additional points that are out of the scope
</t>
  </si>
  <si>
    <t>Man-Days consumed during report period: 105
Project Accumulated Man-days: 3262</t>
  </si>
  <si>
    <t>On-site: 0                             Off-site: 105</t>
  </si>
  <si>
    <t>CR [01_2022] Consumed Man-days during the report period: 2
CR [01_2022] Accumulated Man-days: 624</t>
  </si>
  <si>
    <t>* Internal Testing Scope, Approach &amp; Schedule Document
* Meetings with the Management, Business Unit Managers &amp; Product Owners
* Internal Team Coordination &amp; Follow-up (Product, Business, Development)
* Monitoring project activities (Bugs Fixing &amp; Testing)</t>
  </si>
  <si>
    <t xml:space="preserve">* Internal Credit Insurance, Approval &amp; Notification, Portals Testing and coordination with the Development, Business/ Product &amp; Quality Teams
</t>
  </si>
  <si>
    <t>: Internal Deployment &amp; Credit Insurance Support</t>
  </si>
  <si>
    <t>Mohammad Ghazi
Jawdat</t>
  </si>
  <si>
    <t xml:space="preserve">: Enhanced Approval &amp; Notification System Internal Deployment and Support </t>
  </si>
  <si>
    <t>Insurance Developer</t>
  </si>
  <si>
    <t>: Business Channels Internal Deployment &amp; Support</t>
  </si>
  <si>
    <t>Sr. Insurance Developer</t>
  </si>
  <si>
    <t>Alaa qutaish</t>
  </si>
  <si>
    <t>Tala Jinini</t>
  </si>
  <si>
    <t>Insurance Junior BA</t>
  </si>
  <si>
    <t xml:space="preserve">CR 01_2022: 0.88
UAT: 0.34
Project: 0.76 [Schedule to be updated]
</t>
  </si>
  <si>
    <r>
      <rPr>
        <u/>
        <sz val="9"/>
        <color theme="1"/>
        <rFont val="Calibri"/>
        <family val="2"/>
        <scheme val="minor"/>
      </rPr>
      <t>Behind the schedule:</t>
    </r>
    <r>
      <rPr>
        <sz val="9"/>
        <color theme="1"/>
        <rFont val="Calibri"/>
        <family val="2"/>
        <scheme val="minor"/>
      </rPr>
      <t xml:space="preserve">
* Credit UAT sessions were put on hold | Internal Testing is in progress
* No progress with the Credit DM Reconciliation Activities
* CR 01_2022 Credit Insurance Internal Testing is behind the schedule</t>
    </r>
  </si>
  <si>
    <t xml:space="preserve">ESK/INS-JOR-23:0007 X </t>
  </si>
  <si>
    <t>29.01.2023</t>
  </si>
  <si>
    <t>From : 15.01.2023             To: 28.01.2023</t>
  </si>
  <si>
    <r>
      <t xml:space="preserve">1. Credit Insurance &amp; Business Channels UAT Internal Testing
</t>
    </r>
    <r>
      <rPr>
        <sz val="9"/>
        <color theme="3"/>
        <rFont val="Arial"/>
        <family val="2"/>
      </rPr>
      <t xml:space="preserve">   - The systems are currently under internal testing.
   - The delivery will cover the Credit Insurance, Business Channels &amp; Business Processes Bugs Fixing, CR 01_2022 points, &amp; the Enhanced Approval &amp; Notification tool; any changes/ enhancements requested during the UAT conducted sessions will be put on hold to be assessed by ICIEC after go live. </t>
    </r>
    <r>
      <rPr>
        <i/>
        <sz val="9"/>
        <color theme="3"/>
        <rFont val="Arial"/>
        <family val="2"/>
      </rPr>
      <t>(Knowing that some of the enhancements were already developed by ESKADENIA before the 6th of Jan 2023)</t>
    </r>
    <r>
      <rPr>
        <sz val="9"/>
        <color theme="3"/>
        <rFont val="Arial"/>
        <family val="2"/>
      </rPr>
      <t xml:space="preserve">
 </t>
    </r>
    <r>
      <rPr>
        <b/>
        <sz val="9"/>
        <color theme="3"/>
        <rFont val="Arial"/>
        <family val="2"/>
      </rPr>
      <t xml:space="preserve"> 
3. Data Migration
</t>
    </r>
    <r>
      <rPr>
        <sz val="9"/>
        <color theme="3"/>
        <rFont val="Arial"/>
        <family val="2"/>
      </rPr>
      <t xml:space="preserve">     - Based on a meeting with ICIEC IT team, ICIEC preferred to re-migrate all Credit Insurance Data up to the 31st of Dec, 2022.
     - The first version of the updated Credit Insurance migration templates covering the CR 01_2022 were shared with ICIEC
     - ICIEC has shared a feedback on the provided templates, the team are currently revising the templates and will share the updated version accordingly.   
     - During the conducted Credit Insurance Data Reconciliation Activities; Additional fields were requested to be included under the Credit System (we're referring to fields that are not covered under the BRD &amp; CRs scope), After we finalize the Commercial Data Reconciliation we'll share the list of required fields to be assessed by ICIEC IT for final decision.
     </t>
    </r>
    <r>
      <rPr>
        <b/>
        <sz val="9"/>
        <color theme="3"/>
        <rFont val="Arial"/>
        <family val="2"/>
      </rPr>
      <t xml:space="preserve">  
4. ICIEC Calls:
</t>
    </r>
    <r>
      <rPr>
        <sz val="9"/>
        <color theme="3"/>
        <rFont val="Arial"/>
        <family val="2"/>
      </rPr>
      <t xml:space="preserve">     - 17.01.2023: Financial System Business Simulation Call (answering ICIEC inquiries) </t>
    </r>
    <r>
      <rPr>
        <sz val="9"/>
        <color theme="9" tint="-0.249977111117893"/>
        <rFont val="Arial"/>
        <family val="2"/>
      </rPr>
      <t xml:space="preserve"> </t>
    </r>
    <r>
      <rPr>
        <sz val="9"/>
        <color theme="3"/>
        <rFont val="Arial"/>
        <family val="2"/>
      </rPr>
      <t xml:space="preserve">
     - 23.01.2023: Data Migration covering CR 01_2022 Scope &amp; Approach Discussion.  
</t>
    </r>
  </si>
  <si>
    <t>In-Progress (Paused)</t>
  </si>
  <si>
    <t>Man-Days consumed during report period: 150
Project Accumulated Man-days: 3397</t>
  </si>
  <si>
    <t>On-site: 0                             Off-site: 135</t>
  </si>
  <si>
    <t>CR [01_2022] Consumed Man-days during the report period: 16
CR [01_2022] Accumulated Man-days: 640</t>
  </si>
  <si>
    <t>* Internal Meetings with the Management, Business Unit Managers &amp; Product Owners
* Internal Team Coordination &amp; Follow-up (Product, Business, Development)
* Monitoring project activities &amp; progress (Bugs Fixing &amp; Testing)</t>
  </si>
  <si>
    <t xml:space="preserve">: Fixing Commercial &amp; Sovereign Production Reports 
</t>
  </si>
  <si>
    <t xml:space="preserve">: Credit Insurance CR 01_2022 Migration Templates Update </t>
  </si>
  <si>
    <t>Insurance DB Sr. Dev</t>
  </si>
  <si>
    <t>: Credit Insurance CR 01_2022 Migration Templates Update</t>
  </si>
  <si>
    <t>: Reinsurance Testing covering CR 01_2022</t>
  </si>
  <si>
    <t>Mohammad Ghazi &amp;
Jawdat</t>
  </si>
  <si>
    <t>Alaa Qutaish</t>
  </si>
  <si>
    <t>Suhaib Hammouri</t>
  </si>
  <si>
    <t xml:space="preserve">: Credit Insurance Design </t>
  </si>
  <si>
    <t>Faris Shahateet</t>
  </si>
  <si>
    <t>: Credit Insurance CR 01_2022 Testing</t>
  </si>
  <si>
    <t>Esraa Bani Issa &amp;
Leena Sharaf</t>
  </si>
  <si>
    <t>Insurance Quality</t>
  </si>
  <si>
    <t>: Credit Insurance &amp; Business Channels Quality Team</t>
  </si>
  <si>
    <t xml:space="preserve">ESK/INS-JOR-23:0008 X </t>
  </si>
  <si>
    <t>12.02.2023</t>
  </si>
  <si>
    <t>From : 29.01.2023             To: 11.02.2023</t>
  </si>
  <si>
    <r>
      <t>1. Credit Insurance &amp; Business Channels UAT Internal Testing</t>
    </r>
    <r>
      <rPr>
        <sz val="9"/>
        <color theme="3"/>
        <rFont val="Arial"/>
        <family val="2"/>
      </rPr>
      <t xml:space="preserve">  
   - The systems are under deployment @ ICIEC Azure test since Friday 10.02.2022 and will be done by Sunday 19.02.2013 and ESKADENIA will conduct smoke testing afterwards @ ICIEC Azure Testing.
   - The delivery will cover the Credit Insurance, Business Channels &amp; Business Processes Bugs Fixing, CR 01_2022 points, New Audit Trail System, &amp; the Enhanced Approval &amp; Notification tool; any changes/ enhancements requested during the UAT conducted sessions will be put on hold to be assessed by ICIEC after go live. </t>
    </r>
    <r>
      <rPr>
        <i/>
        <sz val="9"/>
        <color theme="3"/>
        <rFont val="Arial"/>
        <family val="2"/>
      </rPr>
      <t>(Knowing that some of the enhancements were already developed by ESKADENIA before the 6th of Jan 2023)</t>
    </r>
    <r>
      <rPr>
        <sz val="9"/>
        <color theme="3"/>
        <rFont val="Arial"/>
        <family val="2"/>
      </rPr>
      <t xml:space="preserve">
 </t>
    </r>
    <r>
      <rPr>
        <b/>
        <sz val="9"/>
        <color theme="3"/>
        <rFont val="Arial"/>
        <family val="2"/>
      </rPr>
      <t xml:space="preserve"> 
2. Data Migration
</t>
    </r>
    <r>
      <rPr>
        <sz val="9"/>
        <color theme="3"/>
        <rFont val="Arial"/>
        <family val="2"/>
      </rPr>
      <t xml:space="preserve">     - ESKADENIA will share the revised Credit Insurance migration templates covering the CR 01_2022 
     - After sharing the revised migration templates, ICIEC will re-fill all Credit Insurance Data up to the 31st of Dec, 2022.
     - During the conducted Credit Insurance Data Reconciliation Activities; Additional fields were requested to be included under the Credit System (we're referring to fields that are not covered under the BRD &amp; CRs scope), After we finalize the Commercial Data Reconciliation we'll share the list of required fields to be assessed by ICIEC IT for final decision.
     </t>
    </r>
    <r>
      <rPr>
        <b/>
        <sz val="9"/>
        <color theme="3"/>
        <rFont val="Arial"/>
        <family val="2"/>
      </rPr>
      <t xml:space="preserve">  
</t>
    </r>
  </si>
  <si>
    <t>16.02.2023</t>
  </si>
  <si>
    <t>Man-Days consumed during report period: 150
Project Accumulated Man-days: 3531.5</t>
  </si>
  <si>
    <t>On-site: 0                             Off-site: 134.5</t>
  </si>
  <si>
    <t>CR [01_2022] Consumed Man-days during the report period: 33.5
CR [01_2022] Accumulated Man-days: 673.5</t>
  </si>
  <si>
    <t>: Internal Deployment &amp; Credit Insurance</t>
  </si>
  <si>
    <t xml:space="preserve">: CR 01_2022 Support </t>
  </si>
  <si>
    <t>Insurance Sr.Dev</t>
  </si>
  <si>
    <t>Credit Insurance Support</t>
  </si>
  <si>
    <t>: Internal Deployment &amp; Credit Insurance/ RI Support</t>
  </si>
  <si>
    <t>: CR 01_2022 Support</t>
  </si>
  <si>
    <t xml:space="preserve">Esraa Bani Issa </t>
  </si>
  <si>
    <t xml:space="preserve">CR 01_2022: 0.91
UAT: 0.34
Project: 0.76 [Schedule to be updated]
</t>
  </si>
  <si>
    <r>
      <rPr>
        <u/>
        <sz val="9"/>
        <color theme="1"/>
        <rFont val="Calibri"/>
        <family val="2"/>
        <scheme val="minor"/>
      </rPr>
      <t>Behind the schedule:</t>
    </r>
    <r>
      <rPr>
        <sz val="9"/>
        <color theme="1"/>
        <rFont val="Calibri"/>
        <family val="2"/>
        <scheme val="minor"/>
      </rPr>
      <t xml:space="preserve">
* Credit UAT sessions were put on hold | Internal Testing is in progress
* No progress with the Credit DM Reconciliation Activities
* CR 01_2022 Credit Insurance Internal Testing is in progress</t>
    </r>
  </si>
  <si>
    <t xml:space="preserve">ESK/INS-JOR-23:0012 X </t>
  </si>
  <si>
    <t>26.02.2023</t>
  </si>
  <si>
    <t>From : 12.02.2023             To: 25.02.2023</t>
  </si>
  <si>
    <r>
      <t>1. Credit Insurance &amp; Business Channels UAT Internal Testing</t>
    </r>
    <r>
      <rPr>
        <sz val="9"/>
        <color theme="3"/>
        <rFont val="Arial"/>
        <family val="2"/>
      </rPr>
      <t xml:space="preserve">  
   - The systems were deployed at ICIEC Azure Test, Builds refreshments will be uploaded during the week of 26th of Feb.
   - Regression testing will be performed by ESKADENIA @ ICIEC Azure testing for one week after the builds upload.
   - Once the regression testing completed,  ESKADENIA will arrange with ICIEC for the oreintation sessions.
   - The delivery will cover the Credit Insurance, Business Channels &amp; Business Processes Bugs Fixing, CR 01_2022 points, New Audit Trail System, &amp; the Enhanced Approval &amp; Notification tool; any changes/ enhancements requested during the UAT conducted sessions will be put on hold to be assessed by ICIEC after go live. </t>
    </r>
    <r>
      <rPr>
        <i/>
        <sz val="9"/>
        <color theme="3"/>
        <rFont val="Arial"/>
        <family val="2"/>
      </rPr>
      <t>(Knowing that some of the enhancements were already developed by ESKADENIA before the 6th of Jan 2023)</t>
    </r>
    <r>
      <rPr>
        <sz val="9"/>
        <color theme="3"/>
        <rFont val="Arial"/>
        <family val="2"/>
      </rPr>
      <t xml:space="preserve">
 </t>
    </r>
    <r>
      <rPr>
        <b/>
        <sz val="9"/>
        <color theme="3"/>
        <rFont val="Arial"/>
        <family val="2"/>
      </rPr>
      <t xml:space="preserve"> 
2. Data Migration 
</t>
    </r>
    <r>
      <rPr>
        <sz val="9"/>
        <color theme="3"/>
        <rFont val="Arial"/>
        <family val="2"/>
      </rPr>
      <t xml:space="preserve">     - ICIEC has shared the updated CR 01_2022 entities migration sheet up to the 31st of Dec
    - During the conducted Credit Insurance Data Reconciliation Activities; Additional fields were requested to be included under the Credit System (we're referring to fields that are not covered under the BRD &amp; CRs scope), After we finalize the Commercial Data Reconciliation we'll share the list of required fields to be assessed by ICIEC IT for final decision.
     </t>
    </r>
    <r>
      <rPr>
        <b/>
        <sz val="9"/>
        <color theme="3"/>
        <rFont val="Arial"/>
        <family val="2"/>
      </rPr>
      <t xml:space="preserve">  
</t>
    </r>
  </si>
  <si>
    <t>• ICIEC Users shall start the Business Simulation using the systems after completing the UAT sessions per system/ module/ product, noting that the migrated data shall be kept as is for reconciliation purposes (no changes shall be applied to the migrated data).
• ICIEC Financial Data Migration Reconciliation Passed, and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</si>
  <si>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Man-Days consumed during report period: 150
Project Accumulated Man-days: 3655</t>
  </si>
  <si>
    <t>On-site: 0                             Off-site: 123.5</t>
  </si>
  <si>
    <t>CR [01_2022] Consumed Man-days during the report period: 28.5
CR [01_2022] Accumulated Man-days: 702</t>
  </si>
  <si>
    <t>* Internal Meetings with the Management, Business Unit Managers &amp; Product Owners
* Internal Team Coordination &amp; Follow-up (Product, Business, Development Teams)
* Monitoring project activities &amp; progress (Bugs Fixing &amp; Testing)</t>
  </si>
  <si>
    <t xml:space="preserve">: Credit Insurance CR 01_2022 Entities Migration | Template Notes </t>
  </si>
  <si>
    <t xml:space="preserve">: Enhanced Approval &amp; Notification System and Credit Insurance Support </t>
  </si>
  <si>
    <t>: Credit Insurance &amp; RI Support</t>
  </si>
  <si>
    <t xml:space="preserve">CR 01_2022: 0.92
UAT: 0.34
Project: 0.76 [Schedule to be updated]
</t>
  </si>
  <si>
    <t xml:space="preserve">ESK/INS-JOR-23:0015 X </t>
  </si>
  <si>
    <t>12.03.2023</t>
  </si>
  <si>
    <t>From : 26.02.2023             To: 11.03.2023</t>
  </si>
  <si>
    <r>
      <t>1. Credit Insurance &amp; Business Channels UAT Internal Testing</t>
    </r>
    <r>
      <rPr>
        <sz val="9"/>
        <color theme="3"/>
        <rFont val="Arial"/>
        <family val="2"/>
      </rPr>
      <t xml:space="preserve">  
   - The first orientation session conducted last Tuesday the 7th of Mar with ICIEC IT team
      * The implemented changes specially for the UI/ UX and the new notification/ approval pop-up were presented 
      * We've faced few unexpected issues with the Global Landing &amp; Users Access Authority during the session. the team are currently in the process of resolving these issues.
      * ESKADENIA team are conducting regression testing @ ICIEC Azure Test
   </t>
    </r>
    <r>
      <rPr>
        <b/>
        <sz val="9"/>
        <color theme="3"/>
        <rFont val="Arial"/>
        <family val="2"/>
      </rPr>
      <t xml:space="preserve"> 
2. Data Migration | No progress 
</t>
    </r>
    <r>
      <rPr>
        <sz val="9"/>
        <color theme="3"/>
        <rFont val="Arial"/>
        <family val="2"/>
      </rPr>
      <t xml:space="preserve">     - ICIEC has shared the updated CR 01_2022 entities migration sheet up to the 31st of Dec, ESKADENIA team are reviewing the submitted data comparing to the template shared
    - During the conducted Credit Insurance Data Reconciliation Activities; Additional fields were requested to be included under the Credit System (we're referring to fields that are not covered under the BRD &amp; CRs scope), After we finalize the Commercial Data Reconciliation we'll share the list of required fields to be assessed by ICIEC IT for final decision.
     </t>
    </r>
    <r>
      <rPr>
        <b/>
        <sz val="9"/>
        <color theme="3"/>
        <rFont val="Arial"/>
        <family val="2"/>
      </rPr>
      <t xml:space="preserve">  </t>
    </r>
  </si>
  <si>
    <t>• ICIEC Users shall start the Business Simulation using the systems after completing the UAT sessions per system/ module/ product, noting that the migrated data shall be kept as is for reconciliation purposes (no changes shall be applied to the migrated data). | Eskadenia will notify ICIEC to resume the activities
• ICIEC Financial Data Migration Reconciliation Passed, and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</si>
  <si>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In-Progress (Pending User Manuals, Existing Users Migration)</t>
  </si>
  <si>
    <t>09.03.2023</t>
  </si>
  <si>
    <t>Man-Days consumed during report period: 150
Project Accumulated Man-days: 3762</t>
  </si>
  <si>
    <t>On-site: 0                             Off-site: 107</t>
  </si>
  <si>
    <t>CR [01_2022] Consumed Man-days during the report period: 15
CR [01_2022] Accumulated Man-days: 717</t>
  </si>
  <si>
    <t>* Internal Credit Insurance, Approval &amp; Notification, Portals Testing and coordination with the Development, Business/ Product &amp; Quality Teams</t>
  </si>
  <si>
    <t>: Core Administration Users Modification, Credit Insurance Support</t>
  </si>
  <si>
    <t>: Entities Migration Template Update (CR 01_2022)</t>
  </si>
  <si>
    <t>: Internal/ ICIEC Deployment &amp; Credit Insurance</t>
  </si>
  <si>
    <t xml:space="preserve">: Enhanced Approval &amp; Notification System Support &amp; Deployment </t>
  </si>
  <si>
    <t>: Deployment &amp; Credit Insurance/ RI Support</t>
  </si>
  <si>
    <t>: Credit Insurance Support &amp; Deployment</t>
  </si>
  <si>
    <t xml:space="preserve">CR 01_2022: 0.93
UAT: 0.34
Project: 0.76 [Schedule to be updated]
</t>
  </si>
  <si>
    <r>
      <rPr>
        <u/>
        <sz val="9"/>
        <color theme="1"/>
        <rFont val="Calibri"/>
        <family val="2"/>
        <scheme val="minor"/>
      </rPr>
      <t>Behind the schedule:</t>
    </r>
    <r>
      <rPr>
        <sz val="9"/>
        <color theme="1"/>
        <rFont val="Calibri"/>
        <family val="2"/>
        <scheme val="minor"/>
      </rPr>
      <t xml:space="preserve">
* Credit UAT sessions were put on hold | Internal Testing is in progress
* No progress with the Credit DM Reconciliation Activities
* CR 01_2022 Credit Insurance Internal Testing is Done for Credit Insurance, Reinsurance Testing is in progress</t>
    </r>
  </si>
  <si>
    <t xml:space="preserve">ESK/INS-JOR-23:0023 X </t>
  </si>
  <si>
    <t>12.04.2023</t>
  </si>
  <si>
    <t>From : 12.03.2023             To: 11.04.2023</t>
  </si>
  <si>
    <r>
      <t xml:space="preserve">1. ICIEC &amp; ESKADENIA Management Meeting held at ESKADENIA premises on the 23rd of Mar, The MoM was shared with all parties by Mr. Mohamad El-Sayed 
2. The CRs verification activities are in progress:
</t>
    </r>
    <r>
      <rPr>
        <sz val="9"/>
        <color theme="3"/>
        <rFont val="Arial"/>
        <family val="2"/>
      </rPr>
      <t xml:space="preserve">     - CR 01_2020: 47%
     - CR 01_2021: 35%
     - CR 01_2022: 36%
</t>
    </r>
    <r>
      <rPr>
        <b/>
        <sz val="9"/>
        <color theme="3"/>
        <rFont val="Arial"/>
        <family val="2"/>
      </rPr>
      <t xml:space="preserve">2. The approved &amp; updated version of ICIEC Schedule &amp; Weekly Plan (v4 &amp; v5) to go live by the 3rd of July were shared &amp; discussed with ICIEC </t>
    </r>
    <r>
      <rPr>
        <sz val="9"/>
        <color theme="3"/>
        <rFont val="Arial"/>
        <family val="2"/>
      </rPr>
      <t xml:space="preserve">
   - The plan/ schedule were approved by ESKADENIA business unit managers/ product owners 
   - The plan/ schedule shall be re-assessed by ESKADENIA on Monday the 17th of Apr, based on the status of the CRs verification and the readiness of Migration Data up to Dec 2022.  
   </t>
    </r>
    <r>
      <rPr>
        <b/>
        <sz val="9"/>
        <color theme="3"/>
        <rFont val="Arial"/>
        <family val="2"/>
      </rPr>
      <t xml:space="preserve"> 
</t>
    </r>
  </si>
  <si>
    <t>• ICIEC Users shall start the Business Simulation using the systems after completing the UAT sessions per system/ module/ product, noting that the migrated data shall be kept as is for reconciliation purposes (no changes shall be applied to the migrated data). 
• ICIEC Financial Data Migration Reconciliation Passed, and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</si>
  <si>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r>
      <t xml:space="preserve">Done  </t>
    </r>
    <r>
      <rPr>
        <b/>
        <sz val="9"/>
        <color theme="9" tint="-0.249977111117893"/>
        <rFont val="Arial"/>
        <family val="2"/>
      </rPr>
      <t>(Users Migration tb confirmed)</t>
    </r>
  </si>
  <si>
    <t>Man-Days consumed during report period: 212
Project Accumulated Man-days: 3974</t>
  </si>
  <si>
    <t>On-site: 0                             Off-site: 212</t>
  </si>
  <si>
    <t>CR [01_2022] Consumed Man-days during the report period: 63
CR [01_2022] Accumulated Man-days: 780</t>
  </si>
  <si>
    <t>: Credit Insurance Data Migration Templates Update (CR 01_2022)</t>
  </si>
  <si>
    <t xml:space="preserve">The below figures will be updated after base lining the new schedule:
CR 01_2022: 0.93
UAT: 0.34
Project: 0.76 [Schedule to be confirmed]
</t>
  </si>
  <si>
    <r>
      <rPr>
        <u/>
        <sz val="9"/>
        <color theme="1"/>
        <rFont val="Calibri"/>
        <family val="2"/>
        <scheme val="minor"/>
      </rPr>
      <t>Behind the schedule:</t>
    </r>
    <r>
      <rPr>
        <sz val="9"/>
        <color theme="1"/>
        <rFont val="Calibri"/>
        <family val="2"/>
        <scheme val="minor"/>
      </rPr>
      <t xml:space="preserve">
* CRs verification activities are in progress but behind the schedule
* Credit UAT sessions were put on hold (activities schedule to be confirmed after assessing the schedule)
</t>
    </r>
  </si>
  <si>
    <t xml:space="preserve">ESK/INS-JOR-23:0026 X </t>
  </si>
  <si>
    <t>14.05.2023</t>
  </si>
  <si>
    <t>From : 12.04.2023             To: 11.05.2023</t>
  </si>
  <si>
    <r>
      <t xml:space="preserve">1. The CRs verification sessions are still in progress but behind the schedule due to some system issues/ bugs, The total CRs verification progress is 71.8 %
2. The CRs verification progress percentages are as following:
</t>
    </r>
    <r>
      <rPr>
        <sz val="9"/>
        <color theme="3"/>
        <rFont val="Arial"/>
        <family val="2"/>
      </rPr>
      <t xml:space="preserve">     - CR 01_2020 excluding RI points: 57.9%
     - CR 01_2021 excluding RI points: 48.5%
     - CR 01_2022 excluding RI points: 81.4%
     - RI points (CR 01_2020, CR 01_2021, CR 01_2022): 94.4%
</t>
    </r>
    <r>
      <rPr>
        <b/>
        <sz val="9"/>
        <color theme="3"/>
        <rFont val="Arial"/>
        <family val="2"/>
      </rPr>
      <t xml:space="preserve">3. After concluding the CRs verification, The plan/ schedule shall be re-assessed. </t>
    </r>
    <r>
      <rPr>
        <sz val="9"/>
        <color theme="3"/>
        <rFont val="Arial"/>
        <family val="2"/>
      </rPr>
      <t xml:space="preserve">
   </t>
    </r>
    <r>
      <rPr>
        <b/>
        <sz val="9"/>
        <color theme="3"/>
        <rFont val="Arial"/>
        <family val="2"/>
      </rPr>
      <t xml:space="preserve"> 
</t>
    </r>
  </si>
  <si>
    <r>
      <t xml:space="preserve">Done  </t>
    </r>
    <r>
      <rPr>
        <b/>
        <sz val="9"/>
        <color theme="9" tint="-0.249977111117893"/>
        <rFont val="Arial"/>
        <family val="2"/>
      </rPr>
      <t>(Users Migration to be confirmed)</t>
    </r>
  </si>
  <si>
    <t>Man-Days consumed during report period: 153
Project Accumulated Man-days: 4127</t>
  </si>
  <si>
    <t>On-site: 0                             Off-site: 153</t>
  </si>
  <si>
    <t>CR [01_2022] Consumed Man-days during the report period: 25
CR [01_2022] Accumulated Man-days: 805</t>
  </si>
  <si>
    <t xml:space="preserve">: CR 01_2022 Monitoring &amp; Measuring Gap Verification Progress
: CR 01_2022 Internal Team Follow-up </t>
  </si>
  <si>
    <t>: Internal Credit Insurance, Approval &amp; Notification, Portals Testing and coordination with the Development, Business/ Product &amp; Quality Teams
: Conduct CRs verification sessions with ICIEC IT team</t>
  </si>
  <si>
    <t>: Credit Insurance Data Migration  (CR 01_2022)</t>
  </si>
  <si>
    <t>: Credit Insurance Testing
: Conduct CRs verification sessions with ICIEC IT team
: Update Business Channels UAT documents</t>
  </si>
  <si>
    <t>: Credit Insurance Testing
: Conduct CRs verification sessions with ICIEC IT team
: Update the Reinsurance UAT document</t>
  </si>
  <si>
    <t>: Reinsurance Testing covering CR 01_2022
: Conduct Reinsurance CRs verification sessions with ICIEC IT team</t>
  </si>
  <si>
    <t>: Credit Insurance Support &amp; Deployment Coordination</t>
  </si>
  <si>
    <t>: Business Channels Deployment &amp; Support</t>
  </si>
  <si>
    <t xml:space="preserve">: Credit Insurance/ RI Support &amp; Deployment </t>
  </si>
  <si>
    <t xml:space="preserve">The below figures will be updated after base lining the new schedule:
CR 01_2022: 0.97
UAT: 0.34
Project Schedule to be updated &amp; confirmed
</t>
  </si>
  <si>
    <r>
      <rPr>
        <u/>
        <sz val="9"/>
        <color theme="1"/>
        <rFont val="Calibri"/>
        <family val="2"/>
        <scheme val="minor"/>
      </rPr>
      <t>Behind the schedule:</t>
    </r>
    <r>
      <rPr>
        <sz val="9"/>
        <color theme="1"/>
        <rFont val="Calibri"/>
        <family val="2"/>
        <scheme val="minor"/>
      </rPr>
      <t xml:space="preserve">
* CRs verification activities are in progress but behind the schedule
* Credit Insurance UAT sessions were put on hold (activities schedule to be confirmed after assessing the schedule)
</t>
    </r>
  </si>
  <si>
    <t xml:space="preserve">ESK/INS-JOR-23:0028 X </t>
  </si>
  <si>
    <t>04.06.2023</t>
  </si>
  <si>
    <t>From : 14.05.2023             To: 03.06.2023</t>
  </si>
  <si>
    <r>
      <t xml:space="preserve">1. The CRs verification sessions are still in progress but behind the schedule due to some notes raised during the sessions (the team are focusing on fixing the bugs), The total CRs verification progress is 75.7 % (+ 3.9%)
2. The CRs verification progress percentages are as following:
</t>
    </r>
    <r>
      <rPr>
        <sz val="9"/>
        <color theme="3"/>
        <rFont val="Arial"/>
        <family val="2"/>
      </rPr>
      <t xml:space="preserve">     - CR 01_2020 excluding RI points: 68.4% (+ 10.5%)
     - CR 01_2021 excluding RI points: 52.9% (+ 4.4%)
     - CR 01_2022 excluding RI points: 84.7% (+ 3.3%)
     - RI points (CR 01_2020, CR 01_2021, CR 01_2022): 94.4%
</t>
    </r>
    <r>
      <rPr>
        <b/>
        <sz val="9"/>
        <color theme="3"/>
        <rFont val="Arial"/>
        <family val="2"/>
      </rPr>
      <t xml:space="preserve">3. After concluding the CRs verification, The plan/ schedule shall be re-assessed. </t>
    </r>
    <r>
      <rPr>
        <sz val="9"/>
        <color theme="3"/>
        <rFont val="Arial"/>
        <family val="2"/>
      </rPr>
      <t xml:space="preserve">
   </t>
    </r>
    <r>
      <rPr>
        <b/>
        <sz val="9"/>
        <color theme="3"/>
        <rFont val="Arial"/>
        <family val="2"/>
      </rPr>
      <t xml:space="preserve"> 
</t>
    </r>
  </si>
  <si>
    <t>Man-Days consumed during report period: 122
Project Accumulated Man-days: 4249</t>
  </si>
  <si>
    <t>On-site: 0                             Off-site: 122</t>
  </si>
  <si>
    <t>CR [01_2022] Consumed Man-days during the report period: 7
CR [01_2022] Accumulated Man-days: 812</t>
  </si>
  <si>
    <t xml:space="preserve">: Credit Insurance Data Migration </t>
  </si>
  <si>
    <t>: Credit Insurance Testing
: Conduct CRs verification sessions with ICIEC IT team</t>
  </si>
  <si>
    <t>Jawdat Rababh</t>
  </si>
  <si>
    <t xml:space="preserve">: Credit Insurance/ RI Support </t>
  </si>
  <si>
    <t>Insurance Junior QA</t>
  </si>
  <si>
    <t xml:space="preserve">ESK/INS-JOR-23:0032 X </t>
  </si>
  <si>
    <t>19.06.2023</t>
  </si>
  <si>
    <t>From : 04.06.2023             To: 15.06.2023</t>
  </si>
  <si>
    <r>
      <t xml:space="preserve">1. The CRs verification sessions are still in progress but behind the schedule due to some notes raised during the sessions (the team are focusing on fixing the bugs), The total CRs verification progress is 85.1 % (+ 9.4%)
2. The CRs verification progress percentages are as following:
</t>
    </r>
    <r>
      <rPr>
        <sz val="9"/>
        <color theme="3"/>
        <rFont val="Arial"/>
        <family val="2"/>
      </rPr>
      <t xml:space="preserve">     - CR 01_2020 excluding RI points: 78.9 %  (+ 10.5%)
     - CR 01_2021 excluding RI points: 67.6 %  (+ 14.7%)
     - CR 01_2022 excluding RI points: 92.7 %  (+ 8%)
     - RI points (CR 01_2020, CR 01_2021, CR 01_2022): 94.4%
</t>
    </r>
    <r>
      <rPr>
        <b/>
        <sz val="9"/>
        <color theme="3"/>
        <rFont val="Arial"/>
        <family val="2"/>
      </rPr>
      <t xml:space="preserve">3. After concluding the CRs verification, The plan/ schedule shall be re-assessed by both parties to continue with the project remaining activities and to determine the new going live date </t>
    </r>
  </si>
  <si>
    <t>• ICIEC Users shall start the Business Simulation using the systems after completing the UAT sessions per system/ module/ or product, noting that the migrated data shall be kept as is for reconciliation purposes (no changes shall be applied to the migrated data). 
• ICIEC Financial Data Migration Reconciliation Passed, and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</si>
  <si>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Man-Days consumed during report period: 75
Project Accumulated Man-days: 4324</t>
  </si>
  <si>
    <t>On-site: 0                             Off-site: 75</t>
  </si>
  <si>
    <t>CR [01_2022] Consumed Man-days during the report period: 2
CR [01_2022] Accumulated Man-days: 814</t>
  </si>
  <si>
    <t>: Reinsurance CRs testing
: Conduct Reinsurance CR session with ICIEC IT team (IQTP import)</t>
  </si>
  <si>
    <t xml:space="preserve">ESK/INS-JOR-23:0034 X </t>
  </si>
  <si>
    <t>03.07.2023</t>
  </si>
  <si>
    <t>From : 18.06.2023             To: 29.06.2023</t>
  </si>
  <si>
    <r>
      <t xml:space="preserve">1. The CRs verification sessions are still in progress but behind the schedule due to some notes raised during the sessions (the team are focusing on fixing the bugs), The total CRs verification progress is 89 % (+ 3.9%)
2. The CRs verification progress percentages are as following:
</t>
    </r>
    <r>
      <rPr>
        <sz val="9"/>
        <color theme="3"/>
        <rFont val="Arial"/>
        <family val="2"/>
      </rPr>
      <t xml:space="preserve">     - CR 01_2020 excluding RI points: 84.2 % (+ 5.3%)
     - CR 01_2021 excluding RI points: 75 %    (+ 7.4%)
     - CR 01_2022 excluding RI points: 95.3 % (+ 2.6%)
     - RI points (CR 01_2020, CR 01_2021, CR 01_2022): 94.4%
</t>
    </r>
    <r>
      <rPr>
        <b/>
        <sz val="9"/>
        <color theme="3"/>
        <rFont val="Arial"/>
        <family val="2"/>
      </rPr>
      <t xml:space="preserve">3. After concluding the CRs verification, The plan/ schedule shall be re-assessed by both parties to continue with the project remaining activities, discuss the CRs verification raised points (points other than system bugs) and to determine the new going live date </t>
    </r>
  </si>
  <si>
    <t>Man-Days consumed during report period: 57
Project Accumulated Man-days: 4381</t>
  </si>
  <si>
    <t>On-site: 0                             Off-site: 57</t>
  </si>
  <si>
    <t>CR [01_2022] Consumed Man-days during the report period: 0
CR [01_2022] Accumulated Man-days: 814</t>
  </si>
  <si>
    <t>: Credit Insurance Data Migration 
: Credit Insurance Support</t>
  </si>
  <si>
    <t>: Reinsurance CRs (IQTP import)</t>
  </si>
  <si>
    <t>Amjad Haroun</t>
  </si>
  <si>
    <t>Insurance Sr. Developer</t>
  </si>
  <si>
    <t xml:space="preserve">ESK/INS-JOR-23:0038 X </t>
  </si>
  <si>
    <t>16.07.2023</t>
  </si>
  <si>
    <t>From : 02.07.2023             To: 13.07.2023</t>
  </si>
  <si>
    <r>
      <t xml:space="preserve">1. The CRs verification sessions are still in progress but behind the schedule due to some notes raised during the sessions (the team are focusing on fixing the bugs), The total CRs verification progress is 91.8 % (+ 2.8%)
2. The CRs verification progress percentages are as following:
</t>
    </r>
    <r>
      <rPr>
        <sz val="9"/>
        <color theme="3"/>
        <rFont val="Arial"/>
        <family val="2"/>
      </rPr>
      <t xml:space="preserve">     - CR 01_2020 excluding RI points: 89.5 % (+ 5.3 %)
     - CR 01_2021 excluding RI points: 80.9 % (+ 5.9 %)
     - CR 01_2022 excluding RI points: 96.7 % (+ 1.4 %)
     - RI points (CR 01_2020, CR 01_2021, CR 01_2022): 94.4%
</t>
    </r>
    <r>
      <rPr>
        <b/>
        <sz val="9"/>
        <color theme="3"/>
        <rFont val="Arial"/>
        <family val="2"/>
      </rPr>
      <t xml:space="preserve">3. After concluding the CRs verification, The plan/ schedule shall be re-assessed by both parties to continue with the project remaining activities, discuss the CRs verification raised points (points other than system bugs) and to determine the new going live date </t>
    </r>
  </si>
  <si>
    <t>Man-Days consumed during report period: 67
Project Accumulated Man-days: 4448</t>
  </si>
  <si>
    <t>On-site: 0                             Off-site: 67</t>
  </si>
  <si>
    <t xml:space="preserve">ESK/INS-JOR-23:0041 X </t>
  </si>
  <si>
    <t>30.07.2023</t>
  </si>
  <si>
    <t>From : 16.07.2023             To: 27.07.2023</t>
  </si>
  <si>
    <r>
      <t xml:space="preserve">1. The CRs verification sessions are still in progress but behind the schedule due to some notes raised during the sessions (the team are focusing on fixing the bugs), The total CRs verification progress is 92.2 % (+ 0.4%)
2. The CRs verification progress percentages are as following:
</t>
    </r>
    <r>
      <rPr>
        <sz val="9"/>
        <color theme="3"/>
        <rFont val="Arial"/>
        <family val="2"/>
      </rPr>
      <t xml:space="preserve">     - CR 01_2020 excluding RI points: 89.5 % (+ 0 %)
     - CR 01_2021 excluding RI points: 80.9 % (+ 0 %)
     - CR 01_2022 excluding RI points: 97.3 % (+ 0.6 %)
     - RI points (CR 01_2020, CR 01_2021, CR 01_2022): 94.4%  ( + 0 %)
</t>
    </r>
    <r>
      <rPr>
        <b/>
        <sz val="9"/>
        <color theme="3"/>
        <rFont val="Arial"/>
        <family val="2"/>
      </rPr>
      <t xml:space="preserve">3. The project schedule is currently under internal assessment, but it shall be re-assessed by both parties after concluding the CRs verification to continue with the project remaining activities, discuss &amp; take decision on the CRs verification raised points (points other than system bugs) &amp; determine the new going live date </t>
    </r>
  </si>
  <si>
    <t>Man-Days consumed during report period: 62
Project Accumulated Man-days: 4510</t>
  </si>
  <si>
    <t>On-site: 0                             Off-site: 62</t>
  </si>
  <si>
    <t xml:space="preserve">The below figures will be updated after base lining the new schedule:
CR 01_2022: 0.97
CRs Verification: 0.92
UAT: 0.34
Project Schedule to be updated &amp; confirmed
</t>
  </si>
  <si>
    <t xml:space="preserve">ESK/INS-JOR-23:0044 X </t>
  </si>
  <si>
    <t>13.08.2023</t>
  </si>
  <si>
    <t>From : 30.07.2023             To: 10.08.2023</t>
  </si>
  <si>
    <r>
      <t xml:space="preserve">1. The CRs verification sessions are still in progress but behind the schedule due to some notes raised during the sessions (the team are focusing on fixing the bugs), The total CRs verification progress is 92.9 % (+ 0.7%)
2. The CRs verification progress percentages are as following:
</t>
    </r>
    <r>
      <rPr>
        <sz val="9"/>
        <color theme="3"/>
        <rFont val="Arial"/>
        <family val="2"/>
      </rPr>
      <t xml:space="preserve">     - CR 01_2020 excluding RI points: 94.7 % (+ 5.2 %)
     - CR 01_2021 excluding RI points: 82.4 % (+ 1.5 %)
     - CR 01_2022 excluding RI points: 97.3 % (+ 0.6 %)
     - RI points (CR 01_2020, CR 01_2021, CR 01_2022): 94.4%  ( + 0 %)
</t>
    </r>
    <r>
      <rPr>
        <b/>
        <sz val="9"/>
        <color theme="3"/>
        <rFont val="Arial"/>
        <family val="2"/>
      </rPr>
      <t>3. ESKADENIA will start refreshing the builds/ DBs at ICIEC azure production environment on Mon 13th Aug to Thu 17th Aug. and the Active Directory configuration at ICIEC production environment shall start on Monday 21st of Aug.</t>
    </r>
    <r>
      <rPr>
        <sz val="9"/>
        <color theme="3"/>
        <rFont val="Arial"/>
        <family val="2"/>
      </rPr>
      <t xml:space="preserve">
</t>
    </r>
    <r>
      <rPr>
        <b/>
        <sz val="9"/>
        <color theme="3"/>
        <rFont val="Arial"/>
        <family val="2"/>
      </rPr>
      <t xml:space="preserve">4. The project schedule is currently under internal assessment, but it shall be re-assessed by both parties after concluding the CRs verification to continue with the project remaining activities, discuss &amp; take decision on the CRs verification raised points (points other than system bugs) &amp; determine the new going live date </t>
    </r>
  </si>
  <si>
    <t>Man-Days consumed during report period: 64
Project Accumulated Man-days: 4571</t>
  </si>
  <si>
    <t>On-site: 0                             Off-site: 61</t>
  </si>
  <si>
    <t>* Internal Team Coordination &amp; Follow-up (Product, Business, Development Teams)
* CRs verification &amp; UAT performance analysis and meeting with the Insurance (Business, Techncial &amp; Migration) teams
* Monitoring project activities &amp; progress (Bugs Fixing &amp; Testing)</t>
  </si>
  <si>
    <t>: Reinsurance CRs (IQTP import) testing &amp; session to ICIEC IT</t>
  </si>
  <si>
    <t>: Business Channels Support &amp; Deployment</t>
  </si>
  <si>
    <t>: Reinsurance Support &amp; Deployment</t>
  </si>
  <si>
    <t xml:space="preserve">The below figures will be updated after base lining the new schedule:
CR 01_2022: 0.97
CRs Verification: 0.93
UAT: 0.34
Project Schedule to be updated &amp; approved
</t>
  </si>
  <si>
    <t xml:space="preserve">ESK/INS-JOR-23:0048 X </t>
  </si>
  <si>
    <t>27.08.2023</t>
  </si>
  <si>
    <t>From : 13.08.2023             To: 24.08.2023</t>
  </si>
  <si>
    <r>
      <t xml:space="preserve">1. The CRs verification sessions are still in progress but behind the schedule due to some notes raised during the sessions (the team are focusing on fixing the bugs), The total CRs verification progress is 94.9 %  (+ 2.0 %) | </t>
    </r>
    <r>
      <rPr>
        <b/>
        <sz val="9"/>
        <color rgb="FF00B050"/>
        <rFont val="Arial"/>
        <family val="2"/>
      </rPr>
      <t>All Reinsurance CRs points were verified and closed.</t>
    </r>
    <r>
      <rPr>
        <b/>
        <sz val="9"/>
        <color theme="3"/>
        <rFont val="Arial"/>
        <family val="2"/>
      </rPr>
      <t xml:space="preserve">
2. The CRs verification progress percentages are as following:
</t>
    </r>
    <r>
      <rPr>
        <sz val="9"/>
        <color theme="3"/>
        <rFont val="Arial"/>
        <family val="2"/>
      </rPr>
      <t xml:space="preserve">     - CR 01_2020 excluding RI points: 94.7 % (0 %)
     - CR 01_2021 excluding RI points: 88.4 % (+ 6.0 %)
     - CR 01_2022 excluding RI points: 97.3 % (0 %)
     - RI points (CR 01_2020, CR 01_2021, CR 01_2022): </t>
    </r>
    <r>
      <rPr>
        <b/>
        <sz val="9"/>
        <color rgb="FF00B050"/>
        <rFont val="Arial"/>
        <family val="2"/>
      </rPr>
      <t>100 %</t>
    </r>
    <r>
      <rPr>
        <sz val="9"/>
        <color theme="3"/>
        <rFont val="Arial"/>
        <family val="2"/>
      </rPr>
      <t xml:space="preserve"> (+ 5.6 %)
</t>
    </r>
    <r>
      <rPr>
        <b/>
        <sz val="9"/>
        <color theme="3"/>
        <rFont val="Arial"/>
        <family val="2"/>
      </rPr>
      <t>3. The builds/ DBs at ICIEC azure production environment were refreshed except for the DCMS Customer Portal deployment. 
4. Meeting conducted with IsDB to discuss the pre-requisites for implementing the AD at the production environment based on the previously agreed scope.</t>
    </r>
    <r>
      <rPr>
        <sz val="9"/>
        <color theme="3"/>
        <rFont val="Arial"/>
        <family val="2"/>
      </rPr>
      <t xml:space="preserve">
</t>
    </r>
    <r>
      <rPr>
        <b/>
        <sz val="9"/>
        <color theme="3"/>
        <rFont val="Arial"/>
        <family val="2"/>
      </rPr>
      <t xml:space="preserve">5. The project schedule is still under internal assessment (no constant pace for the current performance), but it shall be re-assessed by both parties after concluding the CRs verification to continue with the project remaining activities, discuss &amp; take decision on the CRs verification raised points (points other than system bugs) &amp; determine the new going live date. </t>
    </r>
  </si>
  <si>
    <t>• ICIEC to prepare the AD testing environment as shared previously
• ICIEC Users shall start the Business Simulation using the systems after completing the UAT sessions per system/ module/ or product, noting that the migrated data shall be kept as is for reconciliation purposes (no changes shall be applied to the migrated data). 
• ICIEC Financial Data Migration Reconciliation Passed, and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</si>
  <si>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Man-Days consumed during report period: 64
Project Accumulated Man-days: 4635</t>
  </si>
  <si>
    <t>* Internal Team Coordination &amp; Follow-up (Product, Business, Development Teams)
* CRs verification performance analysis
* Monitoring project activities &amp; progress (Bugs Fixing &amp; Testing)</t>
  </si>
  <si>
    <t xml:space="preserve">: Reinsurance &amp; Credit Support </t>
  </si>
  <si>
    <t>: Credit Insurance Testing &amp; verification sessions with ICIEC IT team</t>
  </si>
  <si>
    <t>Insurance, Enterprise, RAD teams</t>
  </si>
  <si>
    <t>Deployment Engineers/ Sr. Developers</t>
  </si>
  <si>
    <t>: ICIEC azure production environment builds refreshment (In-progress)</t>
  </si>
  <si>
    <t xml:space="preserve">The below figures will be updated after base lining the new schedule:
CR 01_2022: 0.97
CRs Verification: 0.97
UAT: 0.34
Project Schedule to be updated &amp; approved
</t>
  </si>
  <si>
    <t xml:space="preserve">ESK/INS-JOR-23:0051 X </t>
  </si>
  <si>
    <t>10.09.2023</t>
  </si>
  <si>
    <t>From : 27.08.2023             To: 07.09.2023</t>
  </si>
  <si>
    <r>
      <t xml:space="preserve">1. The CRs verification sessions are still in progress but behind the schedule due to some notes raised during the sessions (the team are focusing on fixing the bugs), The total CRs verification progress is 94.9 % (0 %) | ICIEC requested to include additional point under the verification. </t>
    </r>
    <r>
      <rPr>
        <b/>
        <sz val="9"/>
        <color rgb="FF00B050"/>
        <rFont val="Arial"/>
        <family val="2"/>
      </rPr>
      <t>All Reinsurance CRs points were verified and closed.</t>
    </r>
    <r>
      <rPr>
        <b/>
        <sz val="9"/>
        <color theme="3"/>
        <rFont val="Arial"/>
        <family val="2"/>
      </rPr>
      <t xml:space="preserve">
2. The CRs verification progress percentages are as following:
</t>
    </r>
    <r>
      <rPr>
        <sz val="9"/>
        <color theme="3"/>
        <rFont val="Arial"/>
        <family val="2"/>
      </rPr>
      <t xml:space="preserve">     - CR 01_2020 excluding RI points: 90.0 % ( - 4.7 %) |  Additional point included to be verified
     - CR 01_2021 excluding RI points: 89.9 % (+ 1.5 %)
     - CR 01_2022 excluding RI points: 97.3 % (0 %)
     - RI points (CR 01_2020, CR 01_2021, CR 01_2022): </t>
    </r>
    <r>
      <rPr>
        <b/>
        <sz val="9"/>
        <color rgb="FF00B050"/>
        <rFont val="Arial"/>
        <family val="2"/>
      </rPr>
      <t>100 %</t>
    </r>
    <r>
      <rPr>
        <sz val="9"/>
        <color theme="3"/>
        <rFont val="Arial"/>
        <family val="2"/>
      </rPr>
      <t xml:space="preserve"> 
</t>
    </r>
    <r>
      <rPr>
        <b/>
        <sz val="9"/>
        <color theme="3"/>
        <rFont val="Arial"/>
        <family val="2"/>
      </rPr>
      <t xml:space="preserve">3. The builds/ DBs at ICIEC azure production environment were refreshed except for the DCMS deployment (Internal server error appeared; HTTP error 500.0 | waiting IsDB feedback &amp; advice
4. The project schedule is still under internal assessment (no constant pace for the current performance), but it shall be re-assessed by both parties after concluding the CRs verification to continue with the project remaining activities, discuss &amp; take decision on the CRs verification raised points (points other than system bugs) &amp; determine the new going live date. </t>
    </r>
  </si>
  <si>
    <r>
      <rPr>
        <b/>
        <sz val="9"/>
        <color rgb="FFFF0000"/>
        <rFont val="Arial"/>
        <family val="2"/>
      </rPr>
      <t xml:space="preserve">• ICIEC/ IsDB to prepare the AD testing environment as per the details shared previously
• ICIEC to share the formulas to be used for the RCL exposure report | ESKA will estimate the effort as these formulas were not shared before
* ICIEC/ IsDB to check the DMZ internal server error; HTTP error 500.0 appeared during the DCMS deployment 
</t>
    </r>
    <r>
      <rPr>
        <b/>
        <sz val="9"/>
        <color theme="3"/>
        <rFont val="Arial"/>
        <family val="2"/>
      </rPr>
      <t>• ICIEC Users shall start the Business Simulation using the systems after completing the UAT sessions per system/ module/ or product, noting that the migrated data shall be kept as is for reconciliation purposes (no changes shall be applied to the migrated data). 
• ICIEC Financial Data Migration Reconciliation Passed, and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r>
  </si>
  <si>
    <t>Man-Days consumed during report period: 56
Project Accumulated Man-days: 4691</t>
  </si>
  <si>
    <t>On-site: 0                             Off-site: 56</t>
  </si>
  <si>
    <t>: Credit Insurance testing &amp; verification sessions with ICIEC IT team</t>
  </si>
  <si>
    <t xml:space="preserve">The below figures will be updated after base lining the new schedule:
CR 01_2022: 0.97
CRs Verification: 0.96
UAT: 0.34
Project Schedule to be updated &amp; approved
</t>
  </si>
  <si>
    <t xml:space="preserve">ESK/INS-JOR-23:0055 X </t>
  </si>
  <si>
    <t>24.09.2023</t>
  </si>
  <si>
    <t>From : 10.09.2023             To: 21.09.2023</t>
  </si>
  <si>
    <r>
      <t xml:space="preserve">1. The CRs verification sessions are still in progress but behind the schedule due to some notes raised during the sessions (the team are focusing on fixing the bugs), The total CRs verification progress is 95.7 % (0.8 %) | </t>
    </r>
    <r>
      <rPr>
        <b/>
        <sz val="9"/>
        <color rgb="FF00B050"/>
        <rFont val="Arial"/>
        <family val="2"/>
      </rPr>
      <t>All Reinsurance CRs points were verified and closed.</t>
    </r>
    <r>
      <rPr>
        <b/>
        <sz val="9"/>
        <color theme="3"/>
        <rFont val="Arial"/>
        <family val="2"/>
      </rPr>
      <t xml:space="preserve">
2. The CRs verification progress percentages are as following:
</t>
    </r>
    <r>
      <rPr>
        <sz val="9"/>
        <color theme="3"/>
        <rFont val="Arial"/>
        <family val="2"/>
      </rPr>
      <t xml:space="preserve">     - CR 01_2020 excluding RI points: 95.0 % ( + 5 %) |  Additional point included to be verified
     - CR 01_2021 excluding RI points: 91.3 % (+ 1.4 %)
     - CR 01_2022 excluding RI points: 97.3 % (0 %)
     - RI points (CR 01_2020, CR 01_2021, CR 01_2022): </t>
    </r>
    <r>
      <rPr>
        <b/>
        <sz val="9"/>
        <color rgb="FF00B050"/>
        <rFont val="Arial"/>
        <family val="2"/>
      </rPr>
      <t>100 %</t>
    </r>
    <r>
      <rPr>
        <sz val="9"/>
        <color theme="3"/>
        <rFont val="Arial"/>
        <family val="2"/>
      </rPr>
      <t xml:space="preserve"> 
</t>
    </r>
    <r>
      <rPr>
        <b/>
        <sz val="9"/>
        <color theme="3"/>
        <rFont val="Arial"/>
        <family val="2"/>
      </rPr>
      <t xml:space="preserve">3. The builds/ DBs at ICIEC azure production environment were refreshed except for the DCMS deployment (Internal server error appeared; HTTP error 500.0 | waiting IsDB feedback &amp; advice
4. The project schedule is still under internal assessment (no constant pace for the current performance), but it shall be re-assessed by both parties after concluding the CRs verification to continue with the project remaining activities, discuss &amp; take decision on the CRs verification raised points (points other than system bugs) &amp; determine the new going live date. </t>
    </r>
  </si>
  <si>
    <r>
      <rPr>
        <b/>
        <sz val="9"/>
        <color rgb="FFFF0000"/>
        <rFont val="Arial"/>
        <family val="2"/>
      </rPr>
      <t xml:space="preserve">• ICIEC/ IsDB to share the AD testing environment details; check the action points shared during the call on the 20th of Sep
• ICIEC to share the formulas to be used for the RCL exposure report | ESKA will estimate the effort as these formulas were not shared before
* ICIEC/ IsDB to check the DMZ internal server error; HTTP error 500.0 appeared during the DCMS deployment 
* ICIEC/ IsDB to provide us with the DNS to be used for Production before Going-live (to be arranged before going live)
</t>
    </r>
    <r>
      <rPr>
        <b/>
        <sz val="9"/>
        <color theme="3"/>
        <rFont val="Arial"/>
        <family val="2"/>
      </rPr>
      <t>• ICIEC Users shall start the Business Simulation using the systems after completing the UAT sessions per system/ module/ or product, noting that the migrated data shall be kept as is for reconciliation purposes (no changes shall be applied to the migrated data). 
• ICIEC Financial Data Migration Reconciliation Passed, and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r>
  </si>
  <si>
    <t>Man-Days consumed during report period: 56
Project Accumulated Man-days: 4747</t>
  </si>
  <si>
    <t>15.10.2023</t>
  </si>
  <si>
    <t>From : 24.09.2023             To: 12.10.2023</t>
  </si>
  <si>
    <r>
      <t xml:space="preserve">1. ICIEC has informed ESKADENIA with ICIEC's board of directors decision to go-live on the 1st of Jan 2024; the UAT activities shall start the soonest after:
    * Completing the CRs verification activities and the decision is taken by ICIEC regarding the verification remarks (out of the scope points) | estimated due date by end of Mon 23rd of Oct 
    * Completing the internal migration of data as of Dec 2022, and moving the migrated data to ICIEC Azure test environment | due date by end of Tue 24th of Oct
2. The project schedule is almost ready and it must be re-assessed by both parties </t>
    </r>
    <r>
      <rPr>
        <b/>
        <u/>
        <sz val="9"/>
        <color theme="3"/>
        <rFont val="Arial"/>
        <family val="2"/>
      </rPr>
      <t>after concluding the CRs verification</t>
    </r>
    <r>
      <rPr>
        <b/>
        <sz val="9"/>
        <color theme="3"/>
        <rFont val="Arial"/>
        <family val="2"/>
      </rPr>
      <t xml:space="preserve">, </t>
    </r>
    <r>
      <rPr>
        <b/>
        <u/>
        <sz val="9"/>
        <color theme="3"/>
        <rFont val="Arial"/>
        <family val="2"/>
      </rPr>
      <t>discuss &amp; take decision on the CRs verification raised points (points other than system bugs)</t>
    </r>
    <r>
      <rPr>
        <b/>
        <sz val="9"/>
        <color theme="3"/>
        <rFont val="Arial"/>
        <family val="2"/>
      </rPr>
      <t xml:space="preserve"> to continue with the project remaining activities &amp; determine the new go-live date.
3. The CRs verification activities are in progress:
  * The CRs verification progress excluding the points of disagreement (out of the scope points) is 98.4 %  
  * The total CRs verification progress is 95.7 %  
  *  Additional remarks are received from ICIEC IT team on the already verified pages under the Credit Insurance
  *  </t>
    </r>
    <r>
      <rPr>
        <b/>
        <sz val="9"/>
        <color rgb="FF00B050"/>
        <rFont val="Arial"/>
        <family val="2"/>
      </rPr>
      <t xml:space="preserve">All Reinsurance CRs points were verified and closed.
</t>
    </r>
    <r>
      <rPr>
        <b/>
        <sz val="9"/>
        <color theme="3"/>
        <rFont val="Arial"/>
        <family val="2"/>
      </rPr>
      <t xml:space="preserve">4. ICIEC has shared the AD environment details, ESKADENIA will proceed with the configuration to activate it at ICIEC azure production on the 26th of Oct.
 </t>
    </r>
  </si>
  <si>
    <r>
      <rPr>
        <b/>
        <sz val="9"/>
        <color rgb="FF002060"/>
        <rFont val="Arial"/>
        <family val="2"/>
      </rPr>
      <t xml:space="preserve">• ICIEC to share the formulas to be used for the RCL exposure report | ESKA will estimate the effort as these formulas were not shared before
* ICIEC/ IsDB to provide us with the DNS to be used for Production before Going-live (to be arranged ahead of going live)
</t>
    </r>
    <r>
      <rPr>
        <b/>
        <sz val="9"/>
        <color theme="3"/>
        <rFont val="Arial"/>
        <family val="2"/>
      </rPr>
      <t>• ICIEC Users shall start the Business Simulation using the systems after completing the UAT sessions per system/ module/ or product, noting that the migrated data shall be kept as is for reconciliation purposes (no changes shall be applied to the migrated data). 
• ICIEC Financial Data Migration Reconciliation Passed, and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r>
  </si>
  <si>
    <t xml:space="preserve">Some of the remarks shared by ICIEC IT during the CRs verification activities are out of the scope and require development efforts. If ICIEC decides to implement these before UAT &amp; Go-Live this will highly impact the schedule and going live  </t>
  </si>
  <si>
    <t xml:space="preserve">ICIEC IT team shall control the scope and postpone any CR implementation &amp; delivery to post going live </t>
  </si>
  <si>
    <t>Man-Days consumed during report period: 86
Project Accumulated Man-days: 4833</t>
  </si>
  <si>
    <t>On-site: 0                             Off-site: 86</t>
  </si>
  <si>
    <t xml:space="preserve">: Business Channels Support </t>
  </si>
  <si>
    <t xml:space="preserve">ESK/INS-JOR-23:0065 X </t>
  </si>
  <si>
    <t>29.10.2023</t>
  </si>
  <si>
    <t>From : 15.10.2023             To: 26.10.2023</t>
  </si>
  <si>
    <r>
      <t xml:space="preserve">1. ICIEC has requested to go-live on the 1st of Jan, 2024 and the CRs verification activity is almost done, please note the below:
  * ICIEC has classified some of the CRs verification remarks (out of the scope points) </t>
    </r>
    <r>
      <rPr>
        <b/>
        <u/>
        <sz val="9"/>
        <color theme="3"/>
        <rFont val="Arial"/>
        <family val="2"/>
      </rPr>
      <t>to be delivered before conducting the UAT activities |</t>
    </r>
    <r>
      <rPr>
        <b/>
        <sz val="9"/>
        <color theme="3"/>
        <rFont val="Arial"/>
        <family val="2"/>
      </rPr>
      <t xml:space="preserve"> this request will highly impact going live on the 1st of Jan, 2024 and conducting the UAT activities on the 5th of Nov. 
  * The CRs verification progress excluding the points of disagreement (out of the scope points) is 98.4 %  
  * The CRs verification progress including the points of disagreement (out of the scope points) is 95.7 %  
  *  Additional remarks are received from ICIEC IT team on the already verified pages under the Credit Insurance
  *  </t>
    </r>
    <r>
      <rPr>
        <b/>
        <sz val="9"/>
        <color rgb="FF00B050"/>
        <rFont val="Arial"/>
        <family val="2"/>
      </rPr>
      <t xml:space="preserve">All Reinsurance CRs points were verified and closed.
</t>
    </r>
    <r>
      <rPr>
        <b/>
        <sz val="9"/>
        <color theme="3"/>
        <rFont val="Arial"/>
        <family val="2"/>
      </rPr>
      <t xml:space="preserve">
2. ESKADENIA has started with the AD implementation @ ICIEC Azure production on the 26th of Oct, but errors appeared 'Error getting value from 'SslInformation' &amp; 'The server is unavailable.' to be re-checked by ESKADENIA team.
 </t>
    </r>
  </si>
  <si>
    <r>
      <t xml:space="preserve">07.06.2020
</t>
    </r>
    <r>
      <rPr>
        <strike/>
        <sz val="9"/>
        <rFont val="Arial"/>
        <family val="2"/>
      </rPr>
      <t xml:space="preserve">03.01.2021 
</t>
    </r>
    <r>
      <rPr>
        <sz val="9"/>
        <color theme="3"/>
        <rFont val="Arial"/>
        <family val="2"/>
      </rPr>
      <t xml:space="preserve">01.08.2021 Best Case
01.09.2021 Worst Case
01.01.2024
</t>
    </r>
    <r>
      <rPr>
        <i/>
        <sz val="9"/>
        <color rgb="FFFF0000"/>
        <rFont val="Arial"/>
        <family val="2"/>
      </rPr>
      <t>(Dates to be updated)</t>
    </r>
  </si>
  <si>
    <t xml:space="preserve">Some of the remarks shared by ICIEC IT during the CRs verification activities are out of the scope (changes). If ICIEC decides to implement these before UAT &amp; Go-Live this will highly impact the schedule and going live on the 1st of Jan, 2024.  </t>
  </si>
  <si>
    <r>
      <t xml:space="preserve">High - </t>
    </r>
    <r>
      <rPr>
        <b/>
        <sz val="9"/>
        <color rgb="FF00B050"/>
        <rFont val="Arial"/>
        <family val="2"/>
      </rPr>
      <t>Done</t>
    </r>
  </si>
  <si>
    <t>Man-Days consumed during report period: 56
Project Accumulated Man-days: 4889</t>
  </si>
  <si>
    <t>* Internal Team Coordination &amp; Follow-up (Product, Business, Development Teams)
* CRs verification performance analysis &amp; Additional Points Assessment Results
* Impact on Project Schedule &amp; Weekly Plan
* Monitoring project activities &amp; progress (Bugs Fixing &amp; Testing)</t>
  </si>
  <si>
    <t>: Credit Insurance RI Support</t>
  </si>
  <si>
    <t>Ibrahim Qandeel</t>
  </si>
  <si>
    <t>RAD Sr. Full Stack Developer</t>
  </si>
  <si>
    <t>: AD Implementation @ ICIEC Azure Production (In-Progress)</t>
  </si>
  <si>
    <t xml:space="preserve">ESK/INS-JOR-24:0037 X </t>
  </si>
  <si>
    <t>24.06.2024</t>
  </si>
  <si>
    <t>From : 29.10.2023             To: 23.06.2024</t>
  </si>
  <si>
    <r>
      <t xml:space="preserve">1. CR 01_2024 detailed scope was reviewed, approved and signed on 20 Feb 2024:
 </t>
    </r>
    <r>
      <rPr>
        <b/>
        <sz val="9"/>
        <color rgb="FF002060"/>
        <rFont val="Arial"/>
        <family val="2"/>
      </rPr>
      <t xml:space="preserve">   * Development Progress:</t>
    </r>
    <r>
      <rPr>
        <b/>
        <sz val="9"/>
        <color theme="3"/>
        <rFont val="Arial"/>
        <family val="2"/>
      </rPr>
      <t xml:space="preserve"> </t>
    </r>
    <r>
      <rPr>
        <b/>
        <sz val="9"/>
        <color rgb="FF00B050"/>
        <rFont val="Arial"/>
        <family val="2"/>
      </rPr>
      <t xml:space="preserve">100 % 
  </t>
    </r>
    <r>
      <rPr>
        <b/>
        <sz val="9"/>
        <color rgb="FF002060"/>
        <rFont val="Arial"/>
        <family val="2"/>
      </rPr>
      <t xml:space="preserve">  * Testing Progress: 81 % (The developed formulas &amp; dashboard testing are under progress)
</t>
    </r>
    <r>
      <rPr>
        <b/>
        <sz val="9"/>
        <color theme="3"/>
        <rFont val="Arial"/>
        <family val="2"/>
      </rPr>
      <t xml:space="preserve">
2. Overall CRs Verification %: 95.9 %
    * CR 01_2020: </t>
    </r>
    <r>
      <rPr>
        <b/>
        <sz val="9"/>
        <color rgb="FF00B050"/>
        <rFont val="Arial"/>
        <family val="2"/>
      </rPr>
      <t>100 %</t>
    </r>
    <r>
      <rPr>
        <b/>
        <sz val="9"/>
        <color theme="3"/>
        <rFont val="Arial"/>
        <family val="2"/>
      </rPr>
      <t xml:space="preserve">
    * CR 01_2021 : 95 %   
    * CR 01_2022 : 99.4 %
    * CR 01_2024 : 80.6 %
3. Remarks were raised by ICIEC IT during the verification sessions, these remarks are classified as either bugs or changes. 
    After closing the verification for all remaining CR points, the remarks marked as (changes) will be re-assessed.</t>
    </r>
  </si>
  <si>
    <t>• ICIEC to share the e-signatures for ICIEC users (related to CR 01_2020 point 5.1) 
* ICIEC to share the real Unearned premium accounts to be defined in the setup (related to CR 01_2020 point 6.2)
* ICIEC/ IsDB to provide us with the DNS to be used for Production before Going-live (to be arranged ahead of going live)
• ICIEC Users should have started the Business Simulation using the systems after completing the UAT sessions per system/ module/ or product, noting that the migrated data shall be kept as is for reconciliation purposes (no changes shall be applied to the migrated data). 
• ICIEC Financial Data Migration Reconciliation Passed, and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</si>
  <si>
    <t>Delivery and Acceptance of solutions in scope – Acceptance #2 [System Test Completion Certificate] (UAT)</t>
  </si>
  <si>
    <r>
      <t xml:space="preserve">08.06.2020
</t>
    </r>
    <r>
      <rPr>
        <strike/>
        <sz val="9"/>
        <rFont val="Arial"/>
        <family val="2"/>
      </rPr>
      <t xml:space="preserve">09.11.2020
</t>
    </r>
    <r>
      <rPr>
        <strike/>
        <sz val="9"/>
        <color theme="1"/>
        <rFont val="Arial"/>
        <family val="2"/>
      </rPr>
      <t>07.12.2020</t>
    </r>
    <r>
      <rPr>
        <strike/>
        <sz val="9"/>
        <color rgb="FF00B050"/>
        <rFont val="Arial"/>
        <family val="2"/>
      </rPr>
      <t xml:space="preserve">
</t>
    </r>
    <r>
      <rPr>
        <strike/>
        <sz val="9"/>
        <color theme="1"/>
        <rFont val="Arial"/>
        <family val="2"/>
      </rPr>
      <t xml:space="preserve">14.12.2020 
</t>
    </r>
    <r>
      <rPr>
        <strike/>
        <sz val="9"/>
        <color theme="3"/>
        <rFont val="Arial"/>
        <family val="2"/>
      </rPr>
      <t xml:space="preserve">25.07.2021 Best Case
05.08.2021 Worst Case
</t>
    </r>
    <r>
      <rPr>
        <i/>
        <sz val="9"/>
        <color rgb="FFFF0000"/>
        <rFont val="Arial"/>
        <family val="2"/>
      </rPr>
      <t>(Dates to be updated)</t>
    </r>
  </si>
  <si>
    <r>
      <t xml:space="preserve">07.06.2020
</t>
    </r>
    <r>
      <rPr>
        <strike/>
        <sz val="9"/>
        <rFont val="Arial"/>
        <family val="2"/>
      </rPr>
      <t xml:space="preserve">03.01.2021 
</t>
    </r>
    <r>
      <rPr>
        <strike/>
        <sz val="9"/>
        <color theme="3"/>
        <rFont val="Arial"/>
        <family val="2"/>
      </rPr>
      <t xml:space="preserve">01.08.2021 Best Case
01.09.2021 Worst Case
02.06.2024
</t>
    </r>
    <r>
      <rPr>
        <i/>
        <sz val="9"/>
        <color rgb="FFFF0000"/>
        <rFont val="Arial"/>
        <family val="2"/>
      </rPr>
      <t>(Dates to be updated)</t>
    </r>
  </si>
  <si>
    <r>
      <t xml:space="preserve">14.09.2020
28.01.2021 TBD
</t>
    </r>
    <r>
      <rPr>
        <strike/>
        <sz val="9"/>
        <color theme="3"/>
        <rFont val="Arial"/>
        <family val="2"/>
      </rPr>
      <t xml:space="preserve">30.08.2021 Best Case
30.09.2021 Worst Case
</t>
    </r>
    <r>
      <rPr>
        <i/>
        <sz val="9"/>
        <color rgb="FFFF0000"/>
        <rFont val="Arial"/>
        <family val="2"/>
      </rPr>
      <t>(Dates to be updated)</t>
    </r>
  </si>
  <si>
    <t xml:space="preserve">In-Progress
</t>
  </si>
  <si>
    <r>
      <t xml:space="preserve">
High - </t>
    </r>
    <r>
      <rPr>
        <b/>
        <sz val="9"/>
        <color rgb="FF00B050"/>
        <rFont val="Arial"/>
        <family val="2"/>
      </rPr>
      <t>Done</t>
    </r>
  </si>
  <si>
    <t>Man-Days consumed during report period: 795
Project Accumulated Man-days: 5684</t>
  </si>
  <si>
    <t>On-site: 0                             Off-site: 795</t>
  </si>
  <si>
    <t xml:space="preserve">* Internal Team Coordination &amp; Follow-up (Product, Business, Development Teams)
* CRs verification performance analysis &amp; Additional Points Assessment Results
* Attend ICIEC calls; sessions and meetings
* Impact on Project Schedule &amp; Weekly Plan
* Monitoring project activities &amp; progress (Bugs Fixing &amp; Testing)
: CR 01_2024 Definition &amp; Execution Monitoring </t>
  </si>
  <si>
    <t>: Internal Credit Insurance, Approval &amp; Notification, Portals Testing and coordination with the Development, Business/ Product &amp; Quality Teams
: Conduct CRs verification sessions with ICIEC IT team
: CR 01_2024 Scope Definition, Business Orientation, TFS requirements entry
: CR 01_2024 CR testing &amp; verification</t>
  </si>
  <si>
    <t>: CR 01_2024 | Data Re-migration</t>
  </si>
  <si>
    <t xml:space="preserve">: CR 01_2024 Development </t>
  </si>
  <si>
    <t>Razan AbuShukur</t>
  </si>
  <si>
    <t>: Credit Insurance testing &amp; verification sessions with ICIEC IT team
: CR 01_2024 testing &amp; verification</t>
  </si>
  <si>
    <t>: CR 01_2024 RI Scope Definition, Testing &amp; verification</t>
  </si>
  <si>
    <t>Web Art &amp; RAD Team</t>
  </si>
  <si>
    <t>Web Art/ RAD</t>
  </si>
  <si>
    <t>: CR 01_2024 Dashborad Design &amp; GL Linkage</t>
  </si>
  <si>
    <r>
      <t xml:space="preserve">The below figures will be updated after base lining the new schedule:
CR 01_2024 Dev &amp; Testing:  0.94
CRs Verification: 0.91
</t>
    </r>
    <r>
      <rPr>
        <i/>
        <sz val="9"/>
        <color theme="1"/>
        <rFont val="Calibri"/>
        <family val="2"/>
        <scheme val="minor"/>
      </rPr>
      <t xml:space="preserve">Project Schedule to be updated &amp; approved after completing the verifications
</t>
    </r>
  </si>
  <si>
    <t xml:space="preserve">ESK/INS-JOR-24:0044 X </t>
  </si>
  <si>
    <t>17.07.2024</t>
  </si>
  <si>
    <t>From : 24.06.2024             To: 17.07.2024</t>
  </si>
  <si>
    <r>
      <t xml:space="preserve">1. CR 01_2024 detailed scope was reviewed, approved and signed on 20 Feb 2024:
    * Development Progress: 100 % 
    * Testing Progress: 90 % (The developed formulas &amp; dashboard testing are under progress)
2. Overall CRs Verification %: 95.9 % | The RCL, Country Capacity (Setup, OCL &amp; Approval Process, MT &amp; INV Policy Process) &amp; Dashboards are the main remaining points to be verified with ICIEC
    * CR 01_2020: </t>
    </r>
    <r>
      <rPr>
        <b/>
        <sz val="9"/>
        <color rgb="FF00B050"/>
        <rFont val="Arial"/>
        <family val="2"/>
      </rPr>
      <t>100 %</t>
    </r>
    <r>
      <rPr>
        <b/>
        <sz val="9"/>
        <color theme="3"/>
        <rFont val="Arial"/>
        <family val="2"/>
      </rPr>
      <t xml:space="preserve"> </t>
    </r>
    <r>
      <rPr>
        <b/>
        <sz val="9"/>
        <color rgb="FF00B050"/>
        <rFont val="Arial"/>
        <family val="2"/>
      </rPr>
      <t xml:space="preserve">| The CR verification acceptance was signed on the 26th of Jun </t>
    </r>
    <r>
      <rPr>
        <b/>
        <sz val="9"/>
        <color theme="3"/>
        <rFont val="Arial"/>
        <family val="2"/>
      </rPr>
      <t xml:space="preserve">
    * CR 01_2021 : 95 %   
    * CR 01_2022 : 99.4 %
    * CR 01_2024 : 80.6 %
    * Remarks Verification (bugs) : 73.3 %
3. ICIEC's CoA under ESKA financial System was shared with ICIEC in order for the finance team to revise it and share the Unearned Premium accounts 
4. Remarks are raised by ICIEC IT during the verification sessions, these remarks are classified as either bugs or changes. 
    After closing the verification for all remaining CR points, the remarks marked as (changes) will be re-assessed.</t>
    </r>
  </si>
  <si>
    <t>Man-Days consumed during report period: 81
Project Accumulated Man-days: 5765</t>
  </si>
  <si>
    <t>On-site: 0                             Off-site: 81</t>
  </si>
  <si>
    <t xml:space="preserve">: CR 01_2024 Support </t>
  </si>
  <si>
    <t xml:space="preserve">: CR 01_2024 Code review </t>
  </si>
  <si>
    <r>
      <t xml:space="preserve">The below figures will be updated after base lining the new schedule:
CR 01_2024 Dev &amp; Testing:  0.97
CRs Verification: 0.91
</t>
    </r>
    <r>
      <rPr>
        <i/>
        <sz val="9"/>
        <color theme="1"/>
        <rFont val="Calibri"/>
        <family val="2"/>
        <scheme val="minor"/>
      </rPr>
      <t xml:space="preserve">Project Schedule to be updated &amp; approved after completing the verifications
</t>
    </r>
  </si>
  <si>
    <t xml:space="preserve">ESK/InS-JOR-24:0051 X </t>
  </si>
  <si>
    <t>20.08.2024</t>
  </si>
  <si>
    <t>From : 18.07.2024             To: 20.08.2024</t>
  </si>
  <si>
    <r>
      <t xml:space="preserve">1. CR 01_2024 Testing Progress: 90 % (The RCL, Country Capacity &amp; dashboards testing are in-progress)
    </t>
    </r>
    <r>
      <rPr>
        <b/>
        <i/>
        <sz val="9"/>
        <color theme="3"/>
        <rFont val="Arial"/>
        <family val="2"/>
      </rPr>
      <t xml:space="preserve">CR 01_2024 detailed scope was reviewed, approved and signed on 20 Feb 2024
</t>
    </r>
    <r>
      <rPr>
        <b/>
        <sz val="9"/>
        <color theme="3"/>
        <rFont val="Arial"/>
        <family val="2"/>
      </rPr>
      <t xml:space="preserve">
2. Overall CRs Verification %: 95.9 % | The RCL, Country Capacity (Setup, OCL &amp; Approval Process, MT &amp; INV Policy Process) &amp; Dashboards are the main remaining points to be verified with ICIEC; the verification paused as some data need to be included corrected &amp; re-migrated, but as agreed with Reyaz, we can proceed with the RCL verification based on the current migrated data as of Dec 2022  
    * CR 01_2020: </t>
    </r>
    <r>
      <rPr>
        <b/>
        <sz val="9"/>
        <color rgb="FF00B050"/>
        <rFont val="Arial"/>
        <family val="2"/>
      </rPr>
      <t>100 %</t>
    </r>
    <r>
      <rPr>
        <b/>
        <sz val="9"/>
        <color theme="3"/>
        <rFont val="Arial"/>
        <family val="2"/>
      </rPr>
      <t xml:space="preserve"> </t>
    </r>
    <r>
      <rPr>
        <b/>
        <sz val="9"/>
        <color rgb="FF00B050"/>
        <rFont val="Arial"/>
        <family val="2"/>
      </rPr>
      <t xml:space="preserve">| The CR verification acceptance was signed on the 26th of Jun </t>
    </r>
    <r>
      <rPr>
        <b/>
        <sz val="9"/>
        <color theme="3"/>
        <rFont val="Arial"/>
        <family val="2"/>
      </rPr>
      <t xml:space="preserve">
    * CR 01_2021 : 95 %   
    * CR 01_2022 : 99.4 %
    * CR 01_2024 : 80.6 %
    * Remarks Verification (bugs) : 74.1 % (+ 0.8 % since the last report)
3. ICIEC's CoA under ESKA financial System was shared with ICIEC on 24 Jun in order for the finance team to revise it and share the Unearned Premium accounts 
4. The remarks raised by ICIEC IT during the verification sessionss are classified as either bugs or changes. 
    After closing the verification for all remaining CR points, the remarks marked as (changes) will be re-assessed.</t>
    </r>
  </si>
  <si>
    <t xml:space="preserve">CR 01_2024 Coding &amp; Code Review </t>
  </si>
  <si>
    <t>04.02.2024</t>
  </si>
  <si>
    <t>16.04.2024</t>
  </si>
  <si>
    <t>14.03.2024</t>
  </si>
  <si>
    <t xml:space="preserve">CR 01_2024 Testing </t>
  </si>
  <si>
    <t>25.02.2024</t>
  </si>
  <si>
    <t>18.04.2024</t>
  </si>
  <si>
    <t>Man-Days consumed during report period: 62
Project Accumulated Man-days: 5827</t>
  </si>
  <si>
    <t>On-site: 0                            Off-site: 62</t>
  </si>
  <si>
    <t xml:space="preserve">* Internal Team Coordination &amp; Follow-up (Product, Business, Development Teams)
* CRs verification performance analysis &amp; Additional Points Assessment Results
* Attend ICIEC calls; sessions and meetings
* Monitoring project activities &amp; progress (Bugs Fixing &amp; Testing)
* CR 01_2024 Testing Monitoring </t>
  </si>
  <si>
    <t xml:space="preserve">: Internal Testing &amp; Bugs Fixing Monitoring and coordination with the Development, Business/ Product &amp; Quality Teams
: Conduct CRs verification sessions with ICIEC IT team
</t>
  </si>
  <si>
    <t>: Data Migration Conciliation Sessions &amp; Data Re-migration based on the corrected data</t>
  </si>
  <si>
    <t xml:space="preserve">: Credit Insurance testing &amp; verification sessions with ICIEC IT team
: CR 01_2024 testing </t>
  </si>
  <si>
    <t>: Triangulation report testing and verification</t>
  </si>
  <si>
    <t xml:space="preserve">ESK/InS-JOR-24:0060 X </t>
  </si>
  <si>
    <t>23.09.2024</t>
  </si>
  <si>
    <t>From : 21.08.2024             To: 22.09.2024</t>
  </si>
  <si>
    <r>
      <t xml:space="preserve">1. CR 01_2024 Testing Progress: 100 % from ESKADENIA's side 
    </t>
    </r>
    <r>
      <rPr>
        <b/>
        <i/>
        <sz val="9"/>
        <color theme="3"/>
        <rFont val="Arial"/>
        <family val="2"/>
      </rPr>
      <t xml:space="preserve">CR 01_2024 detailed scope was reviewed, approved and signed on 20 Feb 2024
</t>
    </r>
    <r>
      <rPr>
        <b/>
        <sz val="9"/>
        <color theme="3"/>
        <rFont val="Arial"/>
        <family val="2"/>
      </rPr>
      <t xml:space="preserve">
2. Overall CRs Verification %: 96.3 % | The RCL, Country Capacity (Setup, OCL &amp; Approval Process, MT &amp; INV Policy Process) &amp; Dashboards are the main remaining points to be verified with ICIEC. The RCL is currently under verification
    * CR 01_2020: </t>
    </r>
    <r>
      <rPr>
        <b/>
        <sz val="9"/>
        <color rgb="FF00B050"/>
        <rFont val="Arial"/>
        <family val="2"/>
      </rPr>
      <t>100 %</t>
    </r>
    <r>
      <rPr>
        <b/>
        <sz val="9"/>
        <color theme="3"/>
        <rFont val="Arial"/>
        <family val="2"/>
      </rPr>
      <t xml:space="preserve"> </t>
    </r>
    <r>
      <rPr>
        <b/>
        <sz val="9"/>
        <color rgb="FF00B050"/>
        <rFont val="Arial"/>
        <family val="2"/>
      </rPr>
      <t xml:space="preserve">| The CR verification acceptance was signed on the 26th of Jun </t>
    </r>
    <r>
      <rPr>
        <b/>
        <sz val="9"/>
        <color theme="3"/>
        <rFont val="Arial"/>
        <family val="2"/>
      </rPr>
      <t xml:space="preserve">
    * CR 01_2021 : 95.4 %  (+ 0.4 %)   
    * CR 01_2022 : 99.4 %
    * CR 01_2024 : 83.9 % (+ 3.3 %) 
    * Remarks Verification (bugs) : 75.8 % (+ 1.7 % since the last report)
3. ICIEC Finance team shall share the Unearned Premium accounts with ESKADNENIA; ICIEC's CoA under ESKA financial System was shared with ICIEC on 24 Jun 2024.
4. Based on the PMO meeting conducted on the 18th of Sep, ICIEC has requested ESKADENIA PM (Laisan) &amp; Lead Consultant (Radwan) to attend ITS steering committee meeting on the 30th of Sep, and ESKADENIA shall reply to ICIEC OIC's Letter, other points were discussed and documented under the MoM.
5. The remarks raised by ICIEC IT during the verification sessions are classified as either bugs or changes. 
    After closing the verification for all remaining CR points, the remarks marked as (changes) will be re-assessed.</t>
    </r>
  </si>
  <si>
    <t>17.09.2024</t>
  </si>
  <si>
    <t>Man-Days consumed during report period: 39
Project Accumulated Man-days: 5866</t>
  </si>
  <si>
    <t>On-site: 0                            Off-site: 39</t>
  </si>
  <si>
    <r>
      <t xml:space="preserve">The below figures will be updated after base lining the new schedule:
CR 01_2024 Dev &amp; Testing:  0.99
CRs Verification: 0.92
</t>
    </r>
    <r>
      <rPr>
        <i/>
        <sz val="9"/>
        <color theme="1"/>
        <rFont val="Calibri"/>
        <family val="2"/>
        <scheme val="minor"/>
      </rPr>
      <t xml:space="preserve">Project Schedule to be updated &amp; approved after completing the verifications
</t>
    </r>
  </si>
  <si>
    <t xml:space="preserve">ESK/InS-JOR-24:0080 X </t>
  </si>
  <si>
    <t>10.12.2024</t>
  </si>
  <si>
    <t>From : 23.09.2024             To: 10.12.2024</t>
  </si>
  <si>
    <r>
      <t xml:space="preserve">1. The updated detailed project schedule, weekly plan, critical path activities and project assumptions &amp; constraints were shared and discussed with ICIEC's steering committee during the Meeting conducted on 18th of Nov
     - Going live on the 6th of Apr, 2025 having that all of the assumptions &amp; constraints are valid, currently, not all of the assumptions are not valid so we'll wait until the assessment 
       sessions are completed to know the impact on going live at 6th of Apr.
     - We couldn't apply fast tracking to some of the activities under the critical path based on a discussion with ICIEC IT team (ex. Data Migration reconciliation as of Dec 2022 &amp; UAT 
       activities)
     - CRs verification &amp; remarks assessment is still in progress  
2. Data reconciliation activities are in progress but behind the schedule.
3. Overall CRs Verification %: 96.3 % | The RCL, Country Capacity (Setup, OCL &amp; Approval Process, MT &amp; INV Policy Process) &amp; Dashboards are the main remaining points under verification.
    * CR 01_2020: </t>
    </r>
    <r>
      <rPr>
        <b/>
        <sz val="9"/>
        <color rgb="FF00B050"/>
        <rFont val="Arial"/>
        <family val="2"/>
      </rPr>
      <t>100 %</t>
    </r>
    <r>
      <rPr>
        <b/>
        <sz val="9"/>
        <color theme="3"/>
        <rFont val="Arial"/>
        <family val="2"/>
      </rPr>
      <t xml:space="preserve"> </t>
    </r>
    <r>
      <rPr>
        <b/>
        <sz val="9"/>
        <color rgb="FF00B050"/>
        <rFont val="Arial"/>
        <family val="2"/>
      </rPr>
      <t xml:space="preserve">| The CR verification acceptance was signed on the 26th of Jun </t>
    </r>
    <r>
      <rPr>
        <b/>
        <sz val="9"/>
        <color theme="3"/>
        <rFont val="Arial"/>
        <family val="2"/>
      </rPr>
      <t xml:space="preserve">
    * CR 01_2021 : 95.4 %  
    * CR 01_2022 : 99.4 %
    * CR 01_2024 : 83.9 % 
    * Remarks Verification (bugs) :  81.5 % (+  5.7 % since the last report)
4. ICIEC has shared the real Unearned premium accounts, and the CoA was updated accordingly by ESKADENIA.
</t>
    </r>
  </si>
  <si>
    <r>
      <t>• ICIEC to share the e-signatures for ICIEC users (related to CR 01_2020 point 5.1) 
* ICIEC/ IsDB to provide us with the DNS to be used for Production before Going-live (to be arranged ahead of going live)
* ICIEC to share the SMTP details at ICIEC production environment
* ICIEC to share the proper content &amp; format of the email notifications
* ICIEC to share the endorsements print-outs</t>
    </r>
    <r>
      <rPr>
        <b/>
        <sz val="9"/>
        <color rgb="FFFF0000"/>
        <rFont val="Arial"/>
        <family val="2"/>
      </rPr>
      <t xml:space="preserve">
</t>
    </r>
    <r>
      <rPr>
        <b/>
        <sz val="9"/>
        <color rgb="FF002060"/>
        <rFont val="Arial"/>
        <family val="2"/>
      </rPr>
      <t>• ICIEC Users should have started the Business Simulation using the systems after completing the UAT sessions per system/ module/ or product, noting that the migrated data shall be kept as is for reconciliation purposes (no changes shall be applied to the migrated data). 
• ICIEC Financial Data Migration Reconciliation Passed, and ICIEC shall sign off the Reconciliation Document.
• Watch List:  IsDB to provide VPN connection to ICIEC test and production environments for ESKADENIA technical team to be able to trace any reported issue. [IsDB has rejected this request as its against IsDB IT security policies]
• Watch List: ICIEC Legal team to provide the printout related to each endorsement type (as per the list previously shared attached) | ICIEC will provide the templates post going live
• Watch List: IsDB to resolve the 502 proxy server error, &amp; Domain certificate issue at ICIEC cloud test environment (Resolution still not confirmed, to be checked if surfaced again)</t>
    </r>
  </si>
  <si>
    <r>
      <t>14.05.2020
21.10.2020 
10.11.2020
17.11.2020</t>
    </r>
    <r>
      <rPr>
        <sz val="9"/>
        <color theme="1"/>
        <rFont val="Arial"/>
        <family val="2"/>
      </rPr>
      <t xml:space="preserve"> 
</t>
    </r>
    <r>
      <rPr>
        <strike/>
        <sz val="9"/>
        <color theme="1"/>
        <rFont val="Arial"/>
        <family val="2"/>
      </rPr>
      <t xml:space="preserve">01.07.2021 Best Case
16.07.2021 Worst Case
</t>
    </r>
    <r>
      <rPr>
        <sz val="9"/>
        <color theme="1"/>
        <rFont val="Arial"/>
        <family val="2"/>
      </rPr>
      <t>12.12.2021</t>
    </r>
  </si>
  <si>
    <r>
      <t xml:space="preserve">08.06.2020
09.11.2020
07.12.2020
14.12.2020 
25.07.2021 Best Case
05.08.2021 Worst Case
</t>
    </r>
    <r>
      <rPr>
        <sz val="9"/>
        <color theme="1"/>
        <rFont val="Arial"/>
        <family val="2"/>
      </rPr>
      <t>27.02.2025</t>
    </r>
  </si>
  <si>
    <r>
      <t xml:space="preserve">07.06.2020
03.01.2021 
01.08.2021 Best Case
01.09.2021 Worst Case
02.06.2024
</t>
    </r>
    <r>
      <rPr>
        <sz val="9"/>
        <color theme="1"/>
        <rFont val="Arial"/>
        <family val="2"/>
      </rPr>
      <t>06.04.2025</t>
    </r>
  </si>
  <si>
    <r>
      <t xml:space="preserve">14.09.2020
28.01.2021 TBD
30.08.2021 Best Case
30.09.2021 Worst Case
</t>
    </r>
    <r>
      <rPr>
        <sz val="9"/>
        <color theme="1"/>
        <rFont val="Arial"/>
        <family val="2"/>
      </rPr>
      <t>04.05.2025</t>
    </r>
  </si>
  <si>
    <t>Task Status
 (Done, In-progress, Paused, Planned, Open)</t>
  </si>
  <si>
    <t>Paused (additional revalidation sessions shall be conducted)</t>
  </si>
  <si>
    <r>
      <rPr>
        <b/>
        <sz val="9"/>
        <color rgb="FF00B050"/>
        <rFont val="Arial"/>
        <family val="2"/>
      </rPr>
      <t>Done</t>
    </r>
    <r>
      <rPr>
        <b/>
        <sz val="9"/>
        <color theme="9" tint="-0.249977111117893"/>
        <rFont val="Arial"/>
        <family val="2"/>
      </rPr>
      <t xml:space="preserve"> (Pending User Manuals, Existing Users Migration | )</t>
    </r>
  </si>
  <si>
    <t>Man-Days consumed during report period: 76
Project Accumulated Man-days: 5942</t>
  </si>
  <si>
    <t>On-site: 0                            Off-site: 76</t>
  </si>
  <si>
    <t>* Internal Team Coordination &amp; Follow-up (Product, Business, Development Teams)
* CRs verification performance analysis &amp; Additional Points Assessment Results
* Attend ICIEC calls; sessions and meetings
* Monitoring project activities &amp; progress (Bugs Fixing &amp; Testing)</t>
  </si>
  <si>
    <t>: Internal Testing &amp; Bugs Fixing Monitoring and coordination with the Development, Business/ Product &amp; Quality Teams
: Conduct CRs verification &amp; remarks assessment sessions with ICIEC IT team</t>
  </si>
  <si>
    <r>
      <t xml:space="preserve">The below figures are based on the new schedule shared on 18 Nov.
Project Overall Progress: SPI .64
CRs Verification &amp; Assessment: SPI   0.43
</t>
    </r>
    <r>
      <rPr>
        <i/>
        <sz val="9"/>
        <color theme="1"/>
        <rFont val="Calibri"/>
        <family val="2"/>
        <scheme val="minor"/>
      </rPr>
      <t xml:space="preserve">Project Schedule was tentatively baselined and it will be revised after taking a decision on the CRs verification assessment remarks
</t>
    </r>
  </si>
  <si>
    <r>
      <rPr>
        <u/>
        <sz val="9"/>
        <color theme="1"/>
        <rFont val="Calibri"/>
        <family val="2"/>
        <scheme val="minor"/>
      </rPr>
      <t>Behind the schedule:</t>
    </r>
    <r>
      <rPr>
        <sz val="9"/>
        <color theme="1"/>
        <rFont val="Calibri"/>
        <family val="2"/>
        <scheme val="minor"/>
      </rPr>
      <t xml:space="preserve">
* CRs verification &amp; assessment activities are in progress but behind the schedule.
* Data reconciliation activities are in-progress but behind the schedule.
* Credit Insurance UAT sessions were put on hold (activities schedule to be confirmed after assessing the schedule).
</t>
    </r>
  </si>
  <si>
    <t xml:space="preserve">ESK/InS-JOR-25:0032 X </t>
  </si>
  <si>
    <t>13.04.2025</t>
  </si>
  <si>
    <t>From : 11.12.2024             To: 10.12.2024</t>
  </si>
  <si>
    <t xml:space="preserve">1. We've concluded the CRs verification activities from ESKADENIA's perspective with 100% progress
2. We've concluded the Data reconciliation activities from ESKADENIA's perspective with 100% progress
3. The remarks (which need development) raised during the (CRs verification &amp; Data reconcliation) activities by ICIEC IT team were analyzed and justifications provided from both sides:
      - ESKADENIA's perspective (The remarks are out of the scope); referring to the approved &amp; signed scope documents 
      - ICIEC's perspective (The remarks are in the scope) 
A technical meeting is arranged by to take place on Monday, the 14th of Apr, to discuss the points.
</t>
  </si>
  <si>
    <r>
      <rPr>
        <b/>
        <sz val="9"/>
        <color rgb="FF00B050"/>
        <rFont val="Arial"/>
        <family val="2"/>
      </rPr>
      <t>Done</t>
    </r>
    <r>
      <rPr>
        <b/>
        <sz val="9"/>
        <color theme="9" tint="-0.249977111117893"/>
        <rFont val="Arial"/>
        <family val="2"/>
      </rPr>
      <t xml:space="preserve"> (Pending User Manuals)</t>
    </r>
  </si>
  <si>
    <t xml:space="preserve">Done  </t>
  </si>
  <si>
    <t xml:space="preserve">Closed
</t>
  </si>
  <si>
    <r>
      <t>The remarks (which need development) raised by the ICIEC IT during the CRs verification  &amp; Data reconciliation activities are out of the scope (changes). If ICIEC decides to implement these before UAT &amp; Go-Live this will highly impact the project and the time plan</t>
    </r>
    <r>
      <rPr>
        <strike/>
        <sz val="9"/>
        <color theme="1"/>
        <rFont val="Arial"/>
        <family val="2"/>
      </rPr>
      <t xml:space="preserve"> </t>
    </r>
  </si>
  <si>
    <t>Man-Days consumed during report period: 182
Project Accumulated Man-days: 6124</t>
  </si>
  <si>
    <t>On-site: 0                            Off-site: 182</t>
  </si>
  <si>
    <t>* Internal Team Coordination &amp; Follow-up (Product, Business, Development Teams)
* Attend ICIEC calls; sessions and meetings
* Monitoring project activities &amp; progress (Bugs Fixing, CRs verification &amp; data reconciliation progress)
* Review the remarks justification</t>
  </si>
  <si>
    <t>: Coordination with the Development, Business/ Product &amp; Quality Teams
: Conduct CRs verification &amp; remarks assessment sessions with ICIEC IT team
: Include remarks justification from ESKADENIA's perspective</t>
  </si>
  <si>
    <t>: Conduct Data Migration Reconciliation Sessions 
: Develop the Changes at no extra cost</t>
  </si>
  <si>
    <t>Raneem Ramahi</t>
  </si>
  <si>
    <t>Insurance Jr. BA/ QA</t>
  </si>
  <si>
    <t>: Conduct CRs verification &amp; remarks assessment sessions with ICIEC IT team</t>
  </si>
  <si>
    <t>Samer Al-Tal
Razan Abu Al-Shukur</t>
  </si>
  <si>
    <t>Insurance .Net Dev
Insurance Full Stack Dev</t>
  </si>
  <si>
    <t xml:space="preserve">: Develop and deploy the Changes at no Extra cost </t>
  </si>
  <si>
    <t>Reinsurance Product Owner (Insurance Product Manager)</t>
  </si>
  <si>
    <t>: Conduct remarks validation sessions on Reinsurance points</t>
  </si>
  <si>
    <r>
      <t xml:space="preserve">The below figures are based on the new schedule shared on 18 Nov.
Project Overall Progress: SPI .64
CRs Verification &amp; Assessment: SPI   0.27
</t>
    </r>
    <r>
      <rPr>
        <i/>
        <sz val="9"/>
        <color theme="1"/>
        <rFont val="Calibri"/>
        <family val="2"/>
        <scheme val="minor"/>
      </rPr>
      <t xml:space="preserve">Project Schedule was tentatively baselined and it will be revised after taking a decision on the CRs verification &amp; data reconcliation  remarks (needs development) assessment
</t>
    </r>
  </si>
  <si>
    <r>
      <rPr>
        <u/>
        <sz val="9"/>
        <color theme="1"/>
        <rFont val="Calibri"/>
        <family val="2"/>
        <scheme val="minor"/>
      </rPr>
      <t>Behind the schedule:</t>
    </r>
    <r>
      <rPr>
        <sz val="9"/>
        <color theme="1"/>
        <rFont val="Calibri"/>
        <family val="2"/>
        <scheme val="minor"/>
      </rPr>
      <t xml:space="preserve">
* CRs verification &amp; Data reconciliation activities concluded from ESKADENIA's perspective.
* Credit Insurance UAT sessions were put on hold (activities schedule to be confirmed after assessing the schedule).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</si>
</sst>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7">
    <font>
      <sz val="11"/>
      <color theme="1"/>
      <name val="Calibri"/>
      <family val="2"/>
      <scheme val="minor"/>
    </font>
    <font>
      <sz val="10"/>
      <color theme="1"/>
      <name val="Arial"/>
      <family val="2"/>
    </font>
    <font>
      <b/>
      <sz val="10"/>
      <color theme="0"/>
      <name val="Arial"/>
      <family val="2"/>
    </font>
    <font>
      <b/>
      <sz val="10"/>
      <color theme="1"/>
      <name val="Arial"/>
      <family val="2"/>
    </font>
    <font>
      <sz val="10"/>
      <color theme="0"/>
      <name val="Arial"/>
      <family val="2"/>
    </font>
    <font>
      <i/>
      <sz val="10"/>
      <name val="Arial"/>
      <family val="2"/>
    </font>
    <font>
      <b/>
      <sz val="10"/>
      <name val="Arial"/>
      <family val="2"/>
    </font>
    <font>
      <sz val="11"/>
      <color theme="1"/>
      <name val="Arial"/>
      <family val="2"/>
    </font>
    <font>
      <sz val="11"/>
      <color theme="1"/>
      <name val="Calibri"/>
      <family val="2"/>
      <scheme val="minor"/>
    </font>
    <font>
      <b/>
      <sz val="11"/>
      <color rgb="FF00B0F0"/>
      <name val="Arial"/>
      <family val="2"/>
    </font>
    <font>
      <sz val="11"/>
      <color indexed="8"/>
      <name val="Arial"/>
      <family val="2"/>
    </font>
    <font>
      <sz val="10"/>
      <name val="Arial"/>
      <family val="2"/>
    </font>
    <font>
      <b/>
      <sz val="14"/>
      <color theme="0"/>
      <name val="Arial"/>
      <family val="2"/>
    </font>
    <font>
      <sz val="14"/>
      <color theme="1"/>
      <name val="Arial"/>
      <family val="2"/>
    </font>
    <font>
      <sz val="11"/>
      <name val="Calibri"/>
      <family val="2"/>
      <scheme val="minor"/>
    </font>
    <font>
      <b/>
      <sz val="10"/>
      <color rgb="FFFF0000"/>
      <name val="Arial"/>
      <family val="2"/>
    </font>
    <font>
      <sz val="10"/>
      <color rgb="FF000000"/>
      <name val="Arial"/>
      <family val="2"/>
    </font>
    <font>
      <u/>
      <sz val="11"/>
      <color theme="10"/>
      <name val="Calibri"/>
      <family val="2"/>
    </font>
    <font>
      <u/>
      <sz val="10"/>
      <color theme="10"/>
      <name val="Arial"/>
      <family val="2"/>
    </font>
    <font>
      <sz val="10"/>
      <color rgb="FFFF0000"/>
      <name val="Arial"/>
      <family val="2"/>
    </font>
    <font>
      <i/>
      <sz val="10"/>
      <color theme="1"/>
      <name val="Arial"/>
      <family val="2"/>
    </font>
    <font>
      <sz val="9"/>
      <name val="Arial"/>
      <family val="2"/>
    </font>
    <font>
      <sz val="9"/>
      <color theme="1"/>
      <name val="Arial"/>
      <family val="2"/>
    </font>
    <font>
      <b/>
      <sz val="11"/>
      <color theme="1"/>
      <name val="Calibri"/>
      <family val="2"/>
      <scheme val="minor"/>
    </font>
    <font>
      <b/>
      <sz val="9"/>
      <name val="Arial"/>
      <family val="2"/>
    </font>
    <font>
      <b/>
      <sz val="10"/>
      <color theme="3"/>
      <name val="Arial"/>
      <family val="2"/>
    </font>
    <font>
      <sz val="10"/>
      <color theme="3"/>
      <name val="Arial"/>
      <family val="2"/>
    </font>
    <font>
      <b/>
      <i/>
      <sz val="10"/>
      <color rgb="FF00B050"/>
      <name val="Arial"/>
      <family val="2"/>
    </font>
    <font>
      <b/>
      <sz val="9"/>
      <color rgb="FF00B050"/>
      <name val="Arial"/>
      <family val="2"/>
    </font>
    <font>
      <b/>
      <sz val="10"/>
      <color rgb="FF00B050"/>
      <name val="Arial"/>
      <family val="2"/>
    </font>
    <font>
      <b/>
      <sz val="11"/>
      <color rgb="FF00B050"/>
      <name val="Calibri"/>
      <family val="2"/>
      <scheme val="minor"/>
    </font>
    <font>
      <sz val="10"/>
      <color rgb="FF1F497D"/>
      <name val="Arial"/>
      <family val="2"/>
    </font>
    <font>
      <b/>
      <sz val="10"/>
      <color rgb="FF1F497D"/>
      <name val="Arial"/>
      <family val="2"/>
    </font>
    <font>
      <b/>
      <sz val="9"/>
      <color theme="9"/>
      <name val="Arial"/>
      <family val="2"/>
    </font>
    <font>
      <b/>
      <sz val="9"/>
      <color theme="9" tint="-0.249977111117893"/>
      <name val="Arial"/>
      <family val="2"/>
    </font>
    <font>
      <sz val="10"/>
      <color theme="9" tint="-0.249977111117893"/>
      <name val="Arial"/>
      <family val="2"/>
    </font>
    <font>
      <b/>
      <sz val="10"/>
      <color theme="9" tint="-0.249977111117893"/>
      <name val="Arial"/>
      <family val="2"/>
    </font>
    <font>
      <b/>
      <i/>
      <sz val="10"/>
      <color theme="3"/>
      <name val="Arial"/>
      <family val="2"/>
    </font>
    <font>
      <b/>
      <i/>
      <sz val="10"/>
      <color theme="9" tint="-0.249977111117893"/>
      <name val="Arial"/>
      <family val="2"/>
    </font>
    <font>
      <b/>
      <sz val="9"/>
      <color rgb="FFFF0000"/>
      <name val="Arial"/>
      <family val="2"/>
    </font>
    <font>
      <sz val="9"/>
      <color rgb="FFFF0000"/>
      <name val="Arial"/>
      <family val="2"/>
    </font>
    <font>
      <strike/>
      <sz val="9"/>
      <color theme="1"/>
      <name val="Arial"/>
      <family val="2"/>
    </font>
    <font>
      <strike/>
      <sz val="10"/>
      <color rgb="FF000000"/>
      <name val="Arial"/>
      <family val="2"/>
    </font>
    <font>
      <b/>
      <strike/>
      <sz val="10"/>
      <color rgb="FF1F497D"/>
      <name val="Arial"/>
      <family val="2"/>
    </font>
    <font>
      <strike/>
      <sz val="9"/>
      <name val="Arial"/>
      <family val="2"/>
    </font>
    <font>
      <b/>
      <sz val="9"/>
      <color theme="1"/>
      <name val="Arial"/>
      <family val="2"/>
    </font>
    <font>
      <sz val="10"/>
      <color theme="4" tint="-0.249977111117893"/>
      <name val="Arial"/>
      <family val="2"/>
    </font>
    <font>
      <b/>
      <sz val="10"/>
      <color theme="4" tint="-0.499984740745262"/>
      <name val="Arial"/>
      <family val="2"/>
    </font>
    <font>
      <sz val="10"/>
      <color theme="4" tint="-0.499984740745262"/>
      <name val="Arial"/>
      <family val="2"/>
    </font>
    <font>
      <b/>
      <sz val="9"/>
      <color rgb="FFC00000"/>
      <name val="Arial"/>
      <family val="2"/>
    </font>
    <font>
      <u/>
      <sz val="10"/>
      <name val="Arial"/>
      <family val="2"/>
    </font>
    <font>
      <sz val="10"/>
      <color rgb="FF00B050"/>
      <name val="Arial"/>
      <family val="2"/>
    </font>
    <font>
      <u/>
      <sz val="11"/>
      <color theme="1"/>
      <name val="Calibri"/>
      <family val="2"/>
      <scheme val="minor"/>
    </font>
    <font>
      <b/>
      <u/>
      <sz val="10"/>
      <name val="Arial"/>
      <family val="2"/>
    </font>
    <font>
      <u/>
      <sz val="10"/>
      <color theme="3"/>
      <name val="Arial"/>
      <family val="2"/>
    </font>
    <font>
      <u/>
      <sz val="10"/>
      <color rgb="FFFF0000"/>
      <name val="Arial"/>
      <family val="2"/>
    </font>
    <font>
      <i/>
      <sz val="10"/>
      <color theme="3" tint="-0.249977111117893"/>
      <name val="Arial"/>
      <family val="2"/>
    </font>
    <font>
      <i/>
      <sz val="10"/>
      <color theme="3"/>
      <name val="Arial"/>
      <family val="2"/>
    </font>
    <font>
      <i/>
      <sz val="10"/>
      <color theme="9"/>
      <name val="Arial"/>
      <family val="2"/>
    </font>
    <font>
      <sz val="10"/>
      <color rgb="FFFFC000"/>
      <name val="Arial"/>
      <family val="2"/>
    </font>
    <font>
      <i/>
      <sz val="10"/>
      <color theme="4" tint="-0.249977111117893"/>
      <name val="Arial"/>
      <family val="2"/>
    </font>
    <font>
      <b/>
      <u/>
      <sz val="10"/>
      <color theme="1"/>
      <name val="Arial"/>
      <family val="2"/>
    </font>
    <font>
      <b/>
      <sz val="9"/>
      <color theme="3"/>
      <name val="Arial"/>
      <family val="2"/>
    </font>
    <font>
      <sz val="9"/>
      <color theme="3"/>
      <name val="Arial"/>
      <family val="2"/>
    </font>
    <font>
      <b/>
      <sz val="9"/>
      <color theme="4"/>
      <name val="Arial"/>
      <family val="2"/>
    </font>
    <font>
      <sz val="9"/>
      <color theme="1"/>
      <name val="Calibri"/>
      <family val="2"/>
      <scheme val="minor"/>
    </font>
    <font>
      <b/>
      <strike/>
      <sz val="9"/>
      <name val="Arial"/>
      <family val="2"/>
    </font>
    <font>
      <b/>
      <strike/>
      <sz val="10"/>
      <name val="Arial"/>
      <family val="2"/>
    </font>
    <font>
      <b/>
      <strike/>
      <sz val="9"/>
      <color rgb="FF00B050"/>
      <name val="Arial"/>
      <family val="2"/>
    </font>
    <font>
      <b/>
      <strike/>
      <sz val="9"/>
      <color theme="1"/>
      <name val="Arial"/>
      <family val="2"/>
    </font>
    <font>
      <i/>
      <sz val="9"/>
      <name val="Arial"/>
      <family val="2"/>
    </font>
    <font>
      <strike/>
      <sz val="10"/>
      <name val="Arial"/>
      <family val="2"/>
    </font>
    <font>
      <strike/>
      <sz val="9"/>
      <color rgb="FF00B050"/>
      <name val="Arial"/>
      <family val="2"/>
    </font>
    <font>
      <b/>
      <i/>
      <sz val="9"/>
      <color theme="3"/>
      <name val="Arial"/>
      <family val="2"/>
    </font>
    <font>
      <sz val="11"/>
      <color theme="3"/>
      <name val="Calibri"/>
      <family val="2"/>
      <scheme val="minor"/>
    </font>
    <font>
      <b/>
      <sz val="9"/>
      <color rgb="FF002060"/>
      <name val="Arial"/>
      <family val="2"/>
    </font>
    <font>
      <i/>
      <sz val="9"/>
      <color rgb="FFFF0000"/>
      <name val="Arial"/>
      <family val="2"/>
    </font>
    <font>
      <i/>
      <sz val="9"/>
      <color rgb="FF00B050"/>
      <name val="Arial"/>
      <family val="2"/>
    </font>
    <font>
      <strike/>
      <sz val="9"/>
      <color theme="3"/>
      <name val="Arial"/>
      <family val="2"/>
    </font>
    <font>
      <b/>
      <sz val="9.5"/>
      <color theme="3"/>
      <name val="Arial"/>
      <family val="2"/>
    </font>
    <font>
      <sz val="9.5"/>
      <color rgb="FF00B050"/>
      <name val="Arial"/>
      <family val="2"/>
    </font>
    <font>
      <sz val="9.5"/>
      <color theme="3"/>
      <name val="Arial"/>
      <family val="2"/>
    </font>
    <font>
      <sz val="8"/>
      <name val="Calibri"/>
      <family val="2"/>
      <scheme val="minor"/>
    </font>
    <font>
      <b/>
      <sz val="9"/>
      <color theme="1"/>
      <name val="Calibri"/>
      <family val="2"/>
      <scheme val="minor"/>
    </font>
    <font>
      <u/>
      <sz val="9.5"/>
      <color theme="9" tint="-0.249977111117893"/>
      <name val="Arial"/>
      <family val="2"/>
    </font>
    <font>
      <i/>
      <sz val="9"/>
      <color theme="9" tint="-0.249977111117893"/>
      <name val="Arial"/>
      <family val="2"/>
    </font>
    <font>
      <sz val="9"/>
      <color rgb="FF00B050"/>
      <name val="Arial"/>
      <family val="2"/>
    </font>
    <font>
      <i/>
      <sz val="9"/>
      <color theme="3"/>
      <name val="Arial"/>
      <family val="2"/>
    </font>
    <font>
      <sz val="9"/>
      <color theme="9" tint="-0.249977111117893"/>
      <name val="Arial"/>
      <family val="2"/>
    </font>
    <font>
      <sz val="9"/>
      <color rgb="FF002060"/>
      <name val="Arial"/>
      <family val="2"/>
    </font>
    <font>
      <sz val="10"/>
      <color rgb="FF002060"/>
      <name val="Arial"/>
      <family val="2"/>
    </font>
    <font>
      <u/>
      <sz val="9"/>
      <color theme="3"/>
      <name val="Arial"/>
      <family val="2"/>
    </font>
    <font>
      <b/>
      <sz val="9"/>
      <color rgb="FF00B0F0"/>
      <name val="Arial"/>
      <family val="2"/>
    </font>
    <font>
      <sz val="9"/>
      <color indexed="8"/>
      <name val="Arial"/>
      <family val="2"/>
    </font>
    <font>
      <b/>
      <sz val="9"/>
      <color theme="0"/>
      <name val="Arial"/>
      <family val="2"/>
    </font>
    <font>
      <sz val="9"/>
      <color theme="0"/>
      <name val="Arial"/>
      <family val="2"/>
    </font>
    <font>
      <sz val="9"/>
      <color rgb="FF000000"/>
      <name val="Arial"/>
      <family val="2"/>
    </font>
    <font>
      <sz val="9"/>
      <color rgb="FF1F497D"/>
      <name val="Arial"/>
      <family val="2"/>
    </font>
    <font>
      <strike/>
      <sz val="9"/>
      <color rgb="FF000000"/>
      <name val="Arial"/>
      <family val="2"/>
    </font>
    <font>
      <b/>
      <sz val="9"/>
      <color rgb="FF1F497D"/>
      <name val="Arial"/>
      <family val="2"/>
    </font>
    <font>
      <i/>
      <sz val="9"/>
      <color theme="1"/>
      <name val="Arial"/>
      <family val="2"/>
    </font>
    <font>
      <b/>
      <u/>
      <sz val="9"/>
      <color theme="1"/>
      <name val="Arial"/>
      <family val="2"/>
    </font>
    <font>
      <b/>
      <i/>
      <sz val="9"/>
      <color rgb="FF00B050"/>
      <name val="Arial"/>
      <family val="2"/>
    </font>
    <font>
      <sz val="9"/>
      <name val="Calibri"/>
      <family val="2"/>
      <scheme val="minor"/>
    </font>
    <font>
      <u/>
      <sz val="9"/>
      <color theme="1"/>
      <name val="Calibri"/>
      <family val="2"/>
      <scheme val="minor"/>
    </font>
    <font>
      <b/>
      <u/>
      <sz val="9"/>
      <color theme="3"/>
      <name val="Arial"/>
      <family val="2"/>
    </font>
    <font>
      <i/>
      <sz val="9"/>
      <color theme="1"/>
      <name val="Calibri"/>
      <family val="2"/>
      <scheme val="minor"/>
    </font>
  </fonts>
  <fills count="13">
    <fill>
      <patternFill patternType="none"/>
    </fill>
    <fill>
      <patternFill patternType="gray125"/>
    </fill>
    <fill>
      <patternFill patternType="solid">
        <fgColor rgb="FFE6E6E6"/>
        <bgColor indexed="64"/>
      </patternFill>
    </fill>
    <fill>
      <patternFill patternType="solid">
        <fgColor theme="0"/>
        <bgColor indexed="64"/>
      </patternFill>
    </fill>
    <fill>
      <patternFill patternType="solid">
        <fgColor rgb="FFFFFFCC"/>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theme="6" tint="0.79998168889431442"/>
        <bgColor indexed="64"/>
      </patternFill>
    </fill>
    <fill>
      <patternFill patternType="solid">
        <fgColor theme="8" tint="0.79998168889431442"/>
        <bgColor indexed="64"/>
      </patternFill>
    </fill>
  </fills>
  <borders count="90">
    <border>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medium">
        <color indexed="64"/>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style="hair">
        <color indexed="64"/>
      </bottom>
      <diagonal/>
    </border>
    <border>
      <left style="thin">
        <color indexed="64"/>
      </left>
      <right/>
      <top style="thin">
        <color indexed="64"/>
      </top>
      <bottom/>
      <diagonal/>
    </border>
    <border>
      <left/>
      <right style="medium">
        <color indexed="64"/>
      </right>
      <top style="hair">
        <color indexed="64"/>
      </top>
      <bottom/>
      <diagonal/>
    </border>
    <border>
      <left style="hair">
        <color indexed="64"/>
      </left>
      <right style="hair">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hair">
        <color indexed="64"/>
      </bottom>
      <diagonal/>
    </border>
    <border>
      <left style="medium">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hair">
        <color indexed="64"/>
      </left>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medium">
        <color indexed="64"/>
      </bottom>
      <diagonal/>
    </border>
    <border>
      <left/>
      <right/>
      <top style="thin">
        <color indexed="64"/>
      </top>
      <bottom style="medium">
        <color indexed="64"/>
      </bottom>
      <diagonal/>
    </border>
    <border>
      <left style="hair">
        <color theme="1"/>
      </left>
      <right style="dotted">
        <color theme="0"/>
      </right>
      <top style="dotted">
        <color theme="0"/>
      </top>
      <bottom style="dotted">
        <color theme="0"/>
      </bottom>
      <diagonal/>
    </border>
    <border>
      <left style="hair">
        <color theme="1"/>
      </left>
      <right style="hair">
        <color theme="1"/>
      </right>
      <top style="dotted">
        <color theme="0"/>
      </top>
      <bottom style="dotted">
        <color theme="0"/>
      </bottom>
      <diagonal/>
    </border>
    <border>
      <left style="hair">
        <color theme="1"/>
      </left>
      <right style="thin">
        <color theme="0"/>
      </right>
      <top style="dotted">
        <color theme="0"/>
      </top>
      <bottom style="thin">
        <color theme="0"/>
      </bottom>
      <diagonal/>
    </border>
    <border>
      <left style="hair">
        <color theme="1"/>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hair">
        <color theme="1"/>
      </left>
      <right style="thin">
        <color theme="0"/>
      </right>
      <top/>
      <bottom style="thin">
        <color theme="0"/>
      </bottom>
      <diagonal/>
    </border>
    <border>
      <left/>
      <right style="hair">
        <color theme="1"/>
      </right>
      <top style="hair">
        <color indexed="64"/>
      </top>
      <bottom style="hair">
        <color indexed="64"/>
      </bottom>
      <diagonal/>
    </border>
    <border>
      <left style="thin">
        <color theme="0"/>
      </left>
      <right style="hair">
        <color theme="0"/>
      </right>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style="thin">
        <color theme="0"/>
      </left>
      <right style="hair">
        <color theme="0"/>
      </right>
      <top style="hair">
        <color theme="0"/>
      </top>
      <bottom style="thin">
        <color theme="0"/>
      </bottom>
      <diagonal/>
    </border>
    <border>
      <left style="hair">
        <color theme="0"/>
      </left>
      <right style="hair">
        <color theme="0"/>
      </right>
      <top style="hair">
        <color theme="0"/>
      </top>
      <bottom/>
      <diagonal/>
    </border>
    <border>
      <left style="hair">
        <color theme="0"/>
      </left>
      <right/>
      <top style="hair">
        <color theme="0"/>
      </top>
      <bottom/>
      <diagonal/>
    </border>
    <border>
      <left style="hair">
        <color theme="1"/>
      </left>
      <right/>
      <top style="dotted">
        <color theme="0"/>
      </top>
      <bottom style="dotted">
        <color theme="0"/>
      </bottom>
      <diagonal/>
    </border>
    <border>
      <left style="hair">
        <color theme="1"/>
      </left>
      <right/>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top/>
      <bottom style="thin">
        <color theme="0"/>
      </bottom>
      <diagonal/>
    </border>
    <border>
      <left style="hair">
        <color theme="1"/>
      </left>
      <right/>
      <top style="thin">
        <color theme="0"/>
      </top>
      <bottom style="thin">
        <color theme="0"/>
      </bottom>
      <diagonal/>
    </border>
  </borders>
  <cellStyleXfs count="3">
    <xf numFmtId="0" fontId="0" fillId="0" borderId="0"/>
    <xf numFmtId="0" fontId="8" fillId="4" borderId="21" applyNumberFormat="0" applyFont="0" applyAlignment="0" applyProtection="0"/>
    <xf numFmtId="0" fontId="17" fillId="0" borderId="0" applyNumberFormat="0" applyFill="0" applyBorder="0" applyAlignment="0" applyProtection="0">
      <alignment vertical="top"/>
      <protection locked="0"/>
    </xf>
  </cellStyleXfs>
  <cellXfs count="693">
    <xf numFmtId="0" fontId="0" fillId="0" borderId="0" xfId="0"/>
    <xf numFmtId="0" fontId="7" fillId="3" borderId="0" xfId="0" applyFont="1" applyFill="1" applyAlignment="1">
      <alignment vertical="top" wrapText="1"/>
    </xf>
    <xf numFmtId="0" fontId="3" fillId="2" borderId="8" xfId="0" applyFont="1" applyFill="1" applyBorder="1" applyAlignment="1">
      <alignment horizontal="center" vertical="top" wrapText="1"/>
    </xf>
    <xf numFmtId="0" fontId="6" fillId="2" borderId="15" xfId="0" applyFont="1" applyFill="1" applyBorder="1" applyAlignment="1">
      <alignment horizontal="left" vertical="top" wrapText="1"/>
    </xf>
    <xf numFmtId="0" fontId="6" fillId="2" borderId="17" xfId="0" applyFont="1" applyFill="1" applyBorder="1" applyAlignment="1">
      <alignment horizontal="left" vertical="top" wrapText="1"/>
    </xf>
    <xf numFmtId="0" fontId="3" fillId="6" borderId="15" xfId="0" applyFont="1" applyFill="1" applyBorder="1" applyAlignment="1">
      <alignment horizontal="left" vertical="top"/>
    </xf>
    <xf numFmtId="0" fontId="3" fillId="6" borderId="15" xfId="0" applyFont="1" applyFill="1" applyBorder="1" applyAlignment="1">
      <alignment horizontal="left" vertical="center" wrapText="1"/>
    </xf>
    <xf numFmtId="0" fontId="3" fillId="6" borderId="8" xfId="0" applyFont="1" applyFill="1" applyBorder="1" applyAlignment="1">
      <alignment horizontal="center" vertical="center" wrapText="1"/>
    </xf>
    <xf numFmtId="0" fontId="1" fillId="3" borderId="10" xfId="0" applyFont="1" applyFill="1" applyBorder="1" applyAlignment="1">
      <alignment horizontal="center" vertical="top"/>
    </xf>
    <xf numFmtId="0" fontId="3" fillId="4" borderId="18" xfId="1" applyFont="1" applyBorder="1" applyAlignment="1">
      <alignment vertical="top" wrapText="1"/>
    </xf>
    <xf numFmtId="0" fontId="3" fillId="4" borderId="19" xfId="1" applyFont="1" applyBorder="1" applyAlignment="1">
      <alignment vertical="top" wrapText="1"/>
    </xf>
    <xf numFmtId="0" fontId="3" fillId="4" borderId="0" xfId="1" applyFont="1" applyBorder="1" applyAlignment="1">
      <alignment vertical="top" wrapText="1"/>
    </xf>
    <xf numFmtId="0" fontId="3" fillId="4" borderId="20" xfId="1" applyFont="1" applyBorder="1" applyAlignment="1">
      <alignment vertical="top" wrapText="1"/>
    </xf>
    <xf numFmtId="0" fontId="3" fillId="4" borderId="1" xfId="1" applyFont="1" applyBorder="1" applyAlignment="1">
      <alignment vertical="top" wrapText="1"/>
    </xf>
    <xf numFmtId="0" fontId="3" fillId="4" borderId="2" xfId="1" applyFont="1" applyBorder="1" applyAlignment="1">
      <alignment vertical="top" wrapText="1"/>
    </xf>
    <xf numFmtId="0" fontId="3" fillId="4" borderId="3" xfId="1" applyFont="1" applyBorder="1" applyAlignment="1">
      <alignment vertical="top" wrapText="1"/>
    </xf>
    <xf numFmtId="0" fontId="3" fillId="4" borderId="4" xfId="1" applyFont="1" applyBorder="1" applyAlignment="1">
      <alignment vertical="top" wrapText="1"/>
    </xf>
    <xf numFmtId="0" fontId="1" fillId="3" borderId="9" xfId="0" applyFont="1" applyFill="1" applyBorder="1" applyAlignment="1">
      <alignment horizontal="left" vertical="top"/>
    </xf>
    <xf numFmtId="0" fontId="2" fillId="5" borderId="7" xfId="0" applyFont="1" applyFill="1" applyBorder="1" applyAlignment="1">
      <alignment horizontal="left" vertical="top" wrapText="1"/>
    </xf>
    <xf numFmtId="0" fontId="1" fillId="3" borderId="32" xfId="0" applyFont="1" applyFill="1" applyBorder="1" applyAlignment="1">
      <alignment horizontal="left" vertical="top" wrapText="1"/>
    </xf>
    <xf numFmtId="0" fontId="0" fillId="3" borderId="0" xfId="0" applyFill="1" applyAlignment="1">
      <alignment vertical="top" wrapText="1"/>
    </xf>
    <xf numFmtId="0" fontId="0" fillId="3" borderId="0" xfId="0" applyFill="1" applyAlignment="1">
      <alignment horizontal="center" vertical="top" wrapText="1"/>
    </xf>
    <xf numFmtId="0" fontId="2" fillId="5" borderId="24" xfId="0" applyFont="1" applyFill="1" applyBorder="1" applyAlignment="1">
      <alignment horizontal="left" vertical="top" wrapText="1"/>
    </xf>
    <xf numFmtId="0" fontId="15" fillId="3" borderId="25" xfId="0" applyFont="1" applyFill="1" applyBorder="1" applyAlignment="1">
      <alignment horizontal="left" vertical="top" wrapText="1"/>
    </xf>
    <xf numFmtId="0" fontId="15" fillId="3" borderId="11" xfId="0" applyFont="1" applyFill="1" applyBorder="1" applyAlignment="1">
      <alignment horizontal="left" vertical="top" wrapText="1"/>
    </xf>
    <xf numFmtId="0" fontId="21" fillId="3" borderId="33" xfId="0" applyFont="1" applyFill="1" applyBorder="1" applyAlignment="1">
      <alignment horizontal="left" vertical="center"/>
    </xf>
    <xf numFmtId="49" fontId="22" fillId="3" borderId="23" xfId="0" applyNumberFormat="1" applyFont="1" applyFill="1" applyBorder="1" applyAlignment="1">
      <alignment horizontal="center" vertical="center" wrapText="1"/>
    </xf>
    <xf numFmtId="49" fontId="22" fillId="3" borderId="22" xfId="0" applyNumberFormat="1" applyFont="1" applyFill="1" applyBorder="1" applyAlignment="1">
      <alignment horizontal="center" vertical="center" wrapText="1"/>
    </xf>
    <xf numFmtId="0" fontId="1" fillId="3" borderId="22" xfId="0" applyFont="1" applyFill="1" applyBorder="1" applyAlignment="1">
      <alignment horizontal="left" vertical="center" wrapText="1"/>
    </xf>
    <xf numFmtId="0" fontId="23" fillId="8" borderId="22" xfId="0" applyFont="1" applyFill="1" applyBorder="1" applyAlignment="1">
      <alignment horizontal="center" vertical="top" wrapText="1"/>
    </xf>
    <xf numFmtId="0" fontId="23" fillId="8" borderId="22" xfId="0" applyFont="1" applyFill="1" applyBorder="1" applyAlignment="1">
      <alignment horizontal="center" vertical="center" wrapText="1"/>
    </xf>
    <xf numFmtId="0" fontId="1" fillId="0" borderId="15" xfId="0" applyFont="1" applyBorder="1" applyAlignment="1">
      <alignment horizontal="center" vertical="center" wrapText="1"/>
    </xf>
    <xf numFmtId="0" fontId="23" fillId="3" borderId="22" xfId="0" applyFont="1" applyFill="1" applyBorder="1" applyAlignment="1">
      <alignment horizontal="center" vertical="center" wrapText="1"/>
    </xf>
    <xf numFmtId="0" fontId="0" fillId="3" borderId="22" xfId="0" applyFill="1" applyBorder="1" applyAlignment="1">
      <alignment horizontal="center" vertical="center" wrapText="1"/>
    </xf>
    <xf numFmtId="0" fontId="5" fillId="3" borderId="34" xfId="0" applyFont="1" applyFill="1" applyBorder="1" applyAlignment="1">
      <alignment horizontal="left" vertical="center" wrapText="1"/>
    </xf>
    <xf numFmtId="0" fontId="19" fillId="3" borderId="22" xfId="0" applyFont="1" applyFill="1" applyBorder="1" applyAlignment="1">
      <alignment horizontal="center" vertical="center" wrapText="1"/>
    </xf>
    <xf numFmtId="0" fontId="23" fillId="3" borderId="0" xfId="0" applyFont="1" applyFill="1" applyAlignment="1">
      <alignment horizontal="center" vertical="center" wrapText="1"/>
    </xf>
    <xf numFmtId="0" fontId="0" fillId="3" borderId="0" xfId="0" applyFill="1" applyAlignment="1">
      <alignment horizontal="center" vertical="center" wrapText="1"/>
    </xf>
    <xf numFmtId="0" fontId="18" fillId="0" borderId="23" xfId="2" applyFont="1" applyBorder="1" applyAlignment="1" applyProtection="1">
      <alignment horizontal="center" vertical="center" wrapText="1"/>
    </xf>
    <xf numFmtId="0" fontId="23" fillId="3" borderId="29" xfId="0" applyFont="1" applyFill="1" applyBorder="1" applyAlignment="1">
      <alignment horizontal="center" vertical="center" wrapText="1"/>
    </xf>
    <xf numFmtId="0" fontId="6" fillId="2" borderId="18" xfId="0" applyFont="1" applyFill="1" applyBorder="1" applyAlignment="1">
      <alignment horizontal="left" vertical="top"/>
    </xf>
    <xf numFmtId="0" fontId="3" fillId="6" borderId="42" xfId="0" applyFont="1" applyFill="1" applyBorder="1" applyAlignment="1">
      <alignment horizontal="left" vertical="center"/>
    </xf>
    <xf numFmtId="0" fontId="3" fillId="6" borderId="43" xfId="0" applyFont="1" applyFill="1" applyBorder="1" applyAlignment="1">
      <alignment horizontal="center" vertical="center" wrapText="1"/>
    </xf>
    <xf numFmtId="0" fontId="3" fillId="6" borderId="44" xfId="0" applyFont="1" applyFill="1" applyBorder="1" applyAlignment="1">
      <alignment horizontal="center" vertical="center" wrapText="1"/>
    </xf>
    <xf numFmtId="0" fontId="21" fillId="3" borderId="22" xfId="0" applyFont="1" applyFill="1" applyBorder="1" applyAlignment="1">
      <alignment horizontal="left" vertical="center"/>
    </xf>
    <xf numFmtId="0" fontId="3" fillId="2" borderId="45" xfId="0" applyFont="1" applyFill="1" applyBorder="1" applyAlignment="1">
      <alignment horizontal="left" vertical="top"/>
    </xf>
    <xf numFmtId="0" fontId="3" fillId="2" borderId="46" xfId="0" applyFont="1" applyFill="1" applyBorder="1" applyAlignment="1">
      <alignment horizontal="left" vertical="top"/>
    </xf>
    <xf numFmtId="0" fontId="1" fillId="3" borderId="22" xfId="0" applyFont="1" applyFill="1" applyBorder="1" applyAlignment="1">
      <alignment horizontal="center" vertical="center" wrapText="1"/>
    </xf>
    <xf numFmtId="49" fontId="21" fillId="3" borderId="22" xfId="0" applyNumberFormat="1" applyFont="1" applyFill="1" applyBorder="1" applyAlignment="1">
      <alignment horizontal="center" vertical="center" wrapText="1"/>
    </xf>
    <xf numFmtId="0" fontId="29" fillId="3" borderId="22" xfId="0" applyFont="1" applyFill="1" applyBorder="1" applyAlignment="1">
      <alignment horizontal="center" vertical="center"/>
    </xf>
    <xf numFmtId="0" fontId="11" fillId="3" borderId="22" xfId="0" applyFont="1" applyFill="1" applyBorder="1" applyAlignment="1">
      <alignment horizontal="left" vertical="top"/>
    </xf>
    <xf numFmtId="0" fontId="11" fillId="3" borderId="22" xfId="0" applyFont="1" applyFill="1" applyBorder="1" applyAlignment="1">
      <alignment horizontal="center" vertical="top"/>
    </xf>
    <xf numFmtId="0" fontId="11" fillId="3" borderId="22" xfId="0" applyFont="1" applyFill="1" applyBorder="1" applyAlignment="1">
      <alignment horizontal="center" vertical="center"/>
    </xf>
    <xf numFmtId="0" fontId="15" fillId="3" borderId="24" xfId="0" applyFont="1" applyFill="1" applyBorder="1" applyAlignment="1">
      <alignment horizontal="left" vertical="center" wrapText="1"/>
    </xf>
    <xf numFmtId="0" fontId="30" fillId="3" borderId="0" xfId="0" applyFont="1" applyFill="1" applyAlignment="1">
      <alignment horizontal="center" vertical="center" wrapText="1"/>
    </xf>
    <xf numFmtId="0" fontId="3" fillId="2" borderId="45" xfId="0" applyFont="1" applyFill="1" applyBorder="1" applyAlignment="1">
      <alignment horizontal="left" vertical="center"/>
    </xf>
    <xf numFmtId="0" fontId="3" fillId="2" borderId="46" xfId="0" applyFont="1" applyFill="1" applyBorder="1" applyAlignment="1">
      <alignment horizontal="center" vertical="center"/>
    </xf>
    <xf numFmtId="0" fontId="1" fillId="3" borderId="10" xfId="0" applyFont="1" applyFill="1" applyBorder="1" applyAlignment="1">
      <alignment horizontal="left" vertical="top"/>
    </xf>
    <xf numFmtId="0" fontId="1" fillId="3" borderId="16" xfId="0" applyFont="1" applyFill="1" applyBorder="1" applyAlignment="1">
      <alignment horizontal="left" vertical="top"/>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xf numFmtId="0" fontId="2" fillId="5" borderId="25" xfId="0" applyFont="1" applyFill="1" applyBorder="1" applyAlignment="1">
      <alignment horizontal="left" vertical="top" wrapText="1"/>
    </xf>
    <xf numFmtId="0" fontId="2" fillId="5" borderId="26" xfId="0" applyFont="1" applyFill="1" applyBorder="1" applyAlignment="1">
      <alignment horizontal="left" vertical="top" wrapText="1"/>
    </xf>
    <xf numFmtId="0" fontId="6" fillId="2" borderId="41" xfId="0" applyFont="1" applyFill="1" applyBorder="1" applyAlignment="1">
      <alignment horizontal="left" vertical="top"/>
    </xf>
    <xf numFmtId="0" fontId="16" fillId="0" borderId="22" xfId="0" applyFont="1" applyBorder="1" applyAlignment="1">
      <alignment horizontal="center"/>
    </xf>
    <xf numFmtId="49" fontId="22" fillId="3" borderId="29" xfId="0" applyNumberFormat="1" applyFont="1" applyFill="1" applyBorder="1" applyAlignment="1">
      <alignment horizontal="center" vertical="center" wrapText="1"/>
    </xf>
    <xf numFmtId="0" fontId="21" fillId="3" borderId="49" xfId="0" applyFont="1" applyFill="1" applyBorder="1" applyAlignment="1">
      <alignment horizontal="left" vertical="center"/>
    </xf>
    <xf numFmtId="0" fontId="16" fillId="0" borderId="22" xfId="0" applyFont="1" applyBorder="1" applyAlignment="1">
      <alignment horizontal="justify" vertical="center" wrapText="1"/>
    </xf>
    <xf numFmtId="49" fontId="22" fillId="3" borderId="30" xfId="0" applyNumberFormat="1" applyFont="1" applyFill="1" applyBorder="1" applyAlignment="1">
      <alignment horizontal="center" vertical="center" wrapText="1"/>
    </xf>
    <xf numFmtId="0" fontId="16" fillId="0" borderId="31" xfId="0" applyFont="1" applyBorder="1" applyAlignment="1">
      <alignment horizontal="justify" vertical="center" wrapText="1"/>
    </xf>
    <xf numFmtId="0" fontId="16" fillId="0" borderId="22" xfId="0" applyFont="1" applyBorder="1" applyAlignment="1">
      <alignment horizontal="center" vertical="center" wrapText="1"/>
    </xf>
    <xf numFmtId="0" fontId="32" fillId="0" borderId="22" xfId="0" applyFont="1" applyBorder="1" applyAlignment="1">
      <alignment horizontal="justify" vertical="center" wrapText="1"/>
    </xf>
    <xf numFmtId="49" fontId="28" fillId="3" borderId="22" xfId="0" applyNumberFormat="1" applyFont="1" applyFill="1" applyBorder="1" applyAlignment="1">
      <alignment horizontal="center" vertical="center" wrapText="1"/>
    </xf>
    <xf numFmtId="9" fontId="28" fillId="3" borderId="22" xfId="0" applyNumberFormat="1" applyFont="1" applyFill="1" applyBorder="1" applyAlignment="1">
      <alignment horizontal="center" vertical="center" wrapText="1"/>
    </xf>
    <xf numFmtId="0" fontId="5" fillId="3" borderId="27" xfId="0" applyFont="1" applyFill="1" applyBorder="1" applyAlignment="1">
      <alignment horizontal="left" vertical="center" wrapText="1"/>
    </xf>
    <xf numFmtId="49" fontId="33" fillId="3" borderId="22" xfId="0" applyNumberFormat="1" applyFont="1" applyFill="1" applyBorder="1" applyAlignment="1">
      <alignment horizontal="center" vertical="center" wrapText="1"/>
    </xf>
    <xf numFmtId="0" fontId="16" fillId="0" borderId="23" xfId="0" applyFont="1" applyBorder="1" applyAlignment="1">
      <alignment horizontal="left" vertical="center" wrapText="1"/>
    </xf>
    <xf numFmtId="0" fontId="5" fillId="3" borderId="22" xfId="0" applyFont="1" applyFill="1" applyBorder="1" applyAlignment="1">
      <alignment horizontal="left" vertical="center" wrapText="1"/>
    </xf>
    <xf numFmtId="0" fontId="1" fillId="3" borderId="30" xfId="0" applyFont="1" applyFill="1" applyBorder="1" applyAlignment="1">
      <alignment horizontal="left" vertical="center" wrapText="1"/>
    </xf>
    <xf numFmtId="9" fontId="34" fillId="3" borderId="22" xfId="0" applyNumberFormat="1" applyFont="1" applyFill="1" applyBorder="1" applyAlignment="1">
      <alignment horizontal="center" vertical="center" wrapText="1"/>
    </xf>
    <xf numFmtId="9" fontId="21" fillId="3" borderId="22" xfId="0" applyNumberFormat="1" applyFont="1" applyFill="1" applyBorder="1" applyAlignment="1">
      <alignment horizontal="center" vertical="center" wrapText="1"/>
    </xf>
    <xf numFmtId="0" fontId="16" fillId="0" borderId="0" xfId="0" applyFont="1" applyAlignment="1">
      <alignment vertical="center"/>
    </xf>
    <xf numFmtId="0" fontId="5" fillId="3" borderId="0" xfId="0" applyFont="1" applyFill="1" applyAlignment="1">
      <alignment horizontal="left" vertical="center" wrapText="1"/>
    </xf>
    <xf numFmtId="0" fontId="11" fillId="3" borderId="22" xfId="0" applyFont="1" applyFill="1" applyBorder="1" applyAlignment="1">
      <alignment horizontal="center" vertical="top" wrapText="1"/>
    </xf>
    <xf numFmtId="0" fontId="11" fillId="3" borderId="22" xfId="0" applyFont="1" applyFill="1" applyBorder="1" applyAlignment="1">
      <alignment horizontal="left" vertical="center"/>
    </xf>
    <xf numFmtId="0" fontId="11" fillId="3" borderId="22" xfId="0" applyFont="1" applyFill="1" applyBorder="1" applyAlignment="1">
      <alignment horizontal="center" vertical="center" wrapText="1"/>
    </xf>
    <xf numFmtId="49" fontId="34" fillId="3" borderId="22" xfId="0" applyNumberFormat="1" applyFont="1" applyFill="1" applyBorder="1" applyAlignment="1">
      <alignment horizontal="center" vertical="center" wrapText="1"/>
    </xf>
    <xf numFmtId="0" fontId="6" fillId="2" borderId="18" xfId="0" applyFont="1" applyFill="1" applyBorder="1" applyAlignment="1">
      <alignment horizontal="left" vertical="center"/>
    </xf>
    <xf numFmtId="0" fontId="6" fillId="2" borderId="41" xfId="0" applyFont="1" applyFill="1" applyBorder="1" applyAlignment="1">
      <alignment horizontal="left" vertical="center"/>
    </xf>
    <xf numFmtId="0" fontId="15" fillId="3" borderId="25" xfId="0" applyFont="1" applyFill="1" applyBorder="1" applyAlignment="1">
      <alignment horizontal="left" vertical="center" wrapText="1"/>
    </xf>
    <xf numFmtId="0" fontId="11" fillId="3" borderId="22" xfId="0" applyFont="1" applyFill="1" applyBorder="1" applyAlignment="1">
      <alignment horizontal="left" vertical="center" wrapText="1"/>
    </xf>
    <xf numFmtId="0" fontId="2" fillId="5" borderId="24" xfId="0" applyFont="1" applyFill="1" applyBorder="1" applyAlignment="1">
      <alignment horizontal="left" vertical="center" wrapText="1"/>
    </xf>
    <xf numFmtId="0" fontId="21" fillId="3" borderId="22" xfId="0" applyFont="1" applyFill="1" applyBorder="1" applyAlignment="1">
      <alignment horizontal="center" vertical="center"/>
    </xf>
    <xf numFmtId="9" fontId="21" fillId="3" borderId="22" xfId="0" applyNumberFormat="1" applyFont="1" applyFill="1" applyBorder="1" applyAlignment="1">
      <alignment horizontal="center" vertical="center"/>
    </xf>
    <xf numFmtId="0" fontId="21" fillId="3" borderId="22" xfId="0" applyFont="1" applyFill="1" applyBorder="1" applyAlignment="1">
      <alignment horizontal="center" vertical="center" wrapText="1"/>
    </xf>
    <xf numFmtId="0" fontId="0" fillId="0" borderId="0" xfId="0" applyAlignment="1">
      <alignment horizontal="center" vertical="center"/>
    </xf>
    <xf numFmtId="10" fontId="21" fillId="3" borderId="22" xfId="0" applyNumberFormat="1" applyFont="1" applyFill="1" applyBorder="1" applyAlignment="1">
      <alignment horizontal="center" vertical="center" wrapText="1"/>
    </xf>
    <xf numFmtId="0" fontId="11" fillId="3" borderId="31" xfId="0" applyFont="1" applyFill="1" applyBorder="1" applyAlignment="1">
      <alignment horizontal="left" vertical="center"/>
    </xf>
    <xf numFmtId="0" fontId="11" fillId="3" borderId="31" xfId="0" applyFont="1" applyFill="1" applyBorder="1" applyAlignment="1">
      <alignment horizontal="center" vertical="center" wrapText="1"/>
    </xf>
    <xf numFmtId="49" fontId="39" fillId="3" borderId="22" xfId="0" applyNumberFormat="1" applyFont="1" applyFill="1" applyBorder="1" applyAlignment="1">
      <alignment horizontal="center" vertical="center" wrapText="1"/>
    </xf>
    <xf numFmtId="0" fontId="21" fillId="3" borderId="22" xfId="0" applyFont="1" applyFill="1" applyBorder="1" applyAlignment="1">
      <alignment horizontal="left" vertical="center" wrapText="1"/>
    </xf>
    <xf numFmtId="10" fontId="40" fillId="3" borderId="22" xfId="0" applyNumberFormat="1" applyFont="1" applyFill="1" applyBorder="1" applyAlignment="1">
      <alignment horizontal="center" vertical="center" wrapText="1"/>
    </xf>
    <xf numFmtId="0" fontId="16" fillId="0" borderId="22" xfId="0" applyFont="1" applyBorder="1" applyAlignment="1">
      <alignment vertical="center"/>
    </xf>
    <xf numFmtId="10" fontId="22" fillId="3" borderId="22" xfId="0" applyNumberFormat="1" applyFont="1" applyFill="1" applyBorder="1" applyAlignment="1">
      <alignment horizontal="center" vertical="center" wrapText="1"/>
    </xf>
    <xf numFmtId="49" fontId="41" fillId="3" borderId="29" xfId="0" applyNumberFormat="1" applyFont="1" applyFill="1" applyBorder="1" applyAlignment="1">
      <alignment horizontal="center" vertical="center" wrapText="1"/>
    </xf>
    <xf numFmtId="49" fontId="41" fillId="3" borderId="30" xfId="0" applyNumberFormat="1" applyFont="1" applyFill="1" applyBorder="1" applyAlignment="1">
      <alignment horizontal="center" vertical="center" wrapText="1"/>
    </xf>
    <xf numFmtId="0" fontId="42" fillId="0" borderId="22" xfId="0" applyFont="1" applyBorder="1" applyAlignment="1">
      <alignment horizontal="center" vertical="center" wrapText="1"/>
    </xf>
    <xf numFmtId="0" fontId="43" fillId="0" borderId="22" xfId="0" applyFont="1" applyBorder="1" applyAlignment="1">
      <alignment horizontal="justify" vertical="center" wrapText="1"/>
    </xf>
    <xf numFmtId="0" fontId="21" fillId="3" borderId="27" xfId="0" applyFont="1" applyFill="1" applyBorder="1" applyAlignment="1">
      <alignment horizontal="center" vertical="center" wrapText="1"/>
    </xf>
    <xf numFmtId="0" fontId="21" fillId="3" borderId="28" xfId="0" applyFont="1" applyFill="1" applyBorder="1" applyAlignment="1">
      <alignment horizontal="center" vertical="center" wrapText="1"/>
    </xf>
    <xf numFmtId="0" fontId="21" fillId="3" borderId="38" xfId="0" applyFont="1" applyFill="1" applyBorder="1" applyAlignment="1">
      <alignment horizontal="center" vertical="center" wrapText="1"/>
    </xf>
    <xf numFmtId="49" fontId="41" fillId="3" borderId="29" xfId="0" applyNumberFormat="1" applyFont="1" applyFill="1" applyBorder="1" applyAlignment="1">
      <alignment horizontal="center" wrapText="1"/>
    </xf>
    <xf numFmtId="49" fontId="41" fillId="3" borderId="30" xfId="0" applyNumberFormat="1" applyFont="1" applyFill="1" applyBorder="1" applyAlignment="1">
      <alignment horizontal="center" wrapText="1"/>
    </xf>
    <xf numFmtId="0" fontId="42" fillId="0" borderId="22" xfId="0" applyFont="1" applyBorder="1" applyAlignment="1">
      <alignment horizontal="center" wrapText="1"/>
    </xf>
    <xf numFmtId="0" fontId="16" fillId="0" borderId="22" xfId="0" applyFont="1" applyBorder="1" applyAlignment="1">
      <alignment horizontal="center" wrapText="1"/>
    </xf>
    <xf numFmtId="10" fontId="28" fillId="3" borderId="22" xfId="0" applyNumberFormat="1" applyFont="1" applyFill="1" applyBorder="1" applyAlignment="1">
      <alignment horizontal="center" vertical="center" wrapText="1"/>
    </xf>
    <xf numFmtId="10" fontId="39" fillId="3" borderId="22" xfId="0" applyNumberFormat="1" applyFont="1" applyFill="1" applyBorder="1" applyAlignment="1">
      <alignment horizontal="center" vertical="center" wrapText="1"/>
    </xf>
    <xf numFmtId="10" fontId="24" fillId="3" borderId="22" xfId="0" applyNumberFormat="1" applyFont="1" applyFill="1" applyBorder="1" applyAlignment="1">
      <alignment horizontal="center" vertical="center" wrapText="1"/>
    </xf>
    <xf numFmtId="10" fontId="45" fillId="3" borderId="22" xfId="0" applyNumberFormat="1" applyFont="1" applyFill="1" applyBorder="1" applyAlignment="1">
      <alignment horizontal="center" vertical="center" wrapText="1"/>
    </xf>
    <xf numFmtId="49" fontId="22" fillId="3" borderId="29" xfId="0" applyNumberFormat="1" applyFont="1" applyFill="1" applyBorder="1" applyAlignment="1">
      <alignment horizontal="center" wrapText="1"/>
    </xf>
    <xf numFmtId="0" fontId="1" fillId="3" borderId="32" xfId="0" applyFont="1" applyFill="1" applyBorder="1" applyAlignment="1">
      <alignment horizontal="left" vertical="center" wrapText="1"/>
    </xf>
    <xf numFmtId="0" fontId="11" fillId="3" borderId="37" xfId="0" applyFont="1" applyFill="1" applyBorder="1" applyAlignment="1">
      <alignment horizontal="left" vertical="center"/>
    </xf>
    <xf numFmtId="49" fontId="49" fillId="3" borderId="22" xfId="0" applyNumberFormat="1" applyFont="1" applyFill="1" applyBorder="1" applyAlignment="1">
      <alignment horizontal="center" vertical="center" wrapText="1"/>
    </xf>
    <xf numFmtId="0" fontId="11" fillId="3" borderId="37" xfId="0" applyFont="1" applyFill="1" applyBorder="1" applyAlignment="1">
      <alignment horizontal="left" vertical="center" wrapText="1"/>
    </xf>
    <xf numFmtId="0" fontId="36" fillId="3" borderId="22" xfId="0" applyFont="1" applyFill="1" applyBorder="1" applyAlignment="1">
      <alignment horizontal="center" vertical="center"/>
    </xf>
    <xf numFmtId="0" fontId="1" fillId="3" borderId="22" xfId="0" applyFont="1" applyFill="1" applyBorder="1" applyAlignment="1">
      <alignment horizontal="center" wrapText="1"/>
    </xf>
    <xf numFmtId="0" fontId="36" fillId="3" borderId="22" xfId="0" applyFont="1" applyFill="1" applyBorder="1" applyAlignment="1">
      <alignment horizontal="center" vertical="center" wrapText="1"/>
    </xf>
    <xf numFmtId="0" fontId="16" fillId="0" borderId="22" xfId="0" applyFont="1" applyBorder="1" applyAlignment="1">
      <alignment horizontal="center" vertical="center"/>
    </xf>
    <xf numFmtId="0" fontId="11" fillId="3" borderId="0" xfId="0" applyFont="1" applyFill="1" applyAlignment="1">
      <alignment horizontal="center" vertical="center"/>
    </xf>
    <xf numFmtId="0" fontId="0" fillId="0" borderId="0" xfId="0" applyAlignment="1">
      <alignment horizontal="left" vertical="top" wrapText="1"/>
    </xf>
    <xf numFmtId="0" fontId="2" fillId="5" borderId="0" xfId="0" applyFont="1" applyFill="1" applyAlignment="1">
      <alignment horizontal="left" vertical="top" wrapText="1"/>
    </xf>
    <xf numFmtId="0" fontId="2" fillId="5" borderId="1" xfId="0" applyFont="1" applyFill="1" applyBorder="1" applyAlignment="1">
      <alignment horizontal="left" vertical="top" wrapText="1"/>
    </xf>
    <xf numFmtId="0" fontId="6" fillId="2" borderId="52" xfId="0" applyFont="1" applyFill="1" applyBorder="1" applyAlignment="1">
      <alignment horizontal="left" vertical="center"/>
    </xf>
    <xf numFmtId="0" fontId="11" fillId="3" borderId="52" xfId="0" applyFont="1" applyFill="1" applyBorder="1" applyAlignment="1">
      <alignment horizontal="center" vertical="center"/>
    </xf>
    <xf numFmtId="0" fontId="11" fillId="3" borderId="58" xfId="0" applyFont="1" applyFill="1" applyBorder="1" applyAlignment="1">
      <alignment horizontal="left" vertical="center"/>
    </xf>
    <xf numFmtId="0" fontId="0" fillId="0" borderId="22" xfId="0" applyBorder="1"/>
    <xf numFmtId="0" fontId="0" fillId="0" borderId="22" xfId="0" applyBorder="1" applyAlignment="1">
      <alignment horizontal="center"/>
    </xf>
    <xf numFmtId="49" fontId="64" fillId="3" borderId="22" xfId="0" applyNumberFormat="1" applyFont="1" applyFill="1" applyBorder="1" applyAlignment="1">
      <alignment horizontal="center" vertical="center" wrapText="1"/>
    </xf>
    <xf numFmtId="0" fontId="0" fillId="0" borderId="22" xfId="0" applyBorder="1" applyAlignment="1">
      <alignment vertical="center"/>
    </xf>
    <xf numFmtId="0" fontId="0" fillId="0" borderId="22" xfId="0" applyBorder="1" applyAlignment="1">
      <alignment horizontal="center" vertical="center"/>
    </xf>
    <xf numFmtId="0" fontId="0" fillId="3" borderId="27" xfId="0" applyFill="1" applyBorder="1" applyAlignment="1">
      <alignment horizontal="center" vertical="center" wrapText="1"/>
    </xf>
    <xf numFmtId="0" fontId="0" fillId="3" borderId="29" xfId="0"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vertical="center"/>
    </xf>
    <xf numFmtId="0" fontId="11" fillId="3" borderId="22" xfId="0" applyFont="1" applyFill="1" applyBorder="1" applyAlignment="1">
      <alignment horizontal="left" vertical="top" wrapText="1"/>
    </xf>
    <xf numFmtId="0" fontId="2" fillId="5" borderId="22" xfId="0" applyFont="1" applyFill="1" applyBorder="1" applyAlignment="1">
      <alignment horizontal="left" vertical="top" wrapText="1"/>
    </xf>
    <xf numFmtId="0" fontId="2" fillId="5" borderId="22" xfId="0" applyFont="1" applyFill="1" applyBorder="1" applyAlignment="1">
      <alignment vertical="top" wrapText="1"/>
    </xf>
    <xf numFmtId="0" fontId="29" fillId="3" borderId="22" xfId="0" applyFont="1" applyFill="1" applyBorder="1" applyAlignment="1">
      <alignment vertical="center" wrapText="1"/>
    </xf>
    <xf numFmtId="0" fontId="36" fillId="3" borderId="22" xfId="0" applyFont="1" applyFill="1" applyBorder="1" applyAlignment="1">
      <alignment vertical="center" wrapText="1"/>
    </xf>
    <xf numFmtId="0" fontId="11" fillId="3" borderId="22" xfId="0" applyFont="1" applyFill="1" applyBorder="1" applyAlignment="1">
      <alignment vertical="center" wrapText="1"/>
    </xf>
    <xf numFmtId="0" fontId="11" fillId="3" borderId="22" xfId="0" applyFont="1" applyFill="1" applyBorder="1" applyAlignment="1">
      <alignment vertical="center"/>
    </xf>
    <xf numFmtId="0" fontId="6" fillId="2" borderId="18" xfId="0" applyFont="1" applyFill="1" applyBorder="1" applyAlignment="1">
      <alignment horizontal="left" vertical="top" wrapText="1"/>
    </xf>
    <xf numFmtId="0" fontId="3" fillId="2" borderId="46" xfId="0" applyFont="1" applyFill="1" applyBorder="1" applyAlignment="1">
      <alignment horizontal="center" vertical="top" wrapText="1"/>
    </xf>
    <xf numFmtId="0" fontId="3" fillId="4" borderId="62" xfId="1" applyFont="1" applyBorder="1" applyAlignment="1">
      <alignment vertical="top" wrapText="1"/>
    </xf>
    <xf numFmtId="0" fontId="1" fillId="0" borderId="8" xfId="0" applyFont="1" applyBorder="1" applyAlignment="1">
      <alignment horizontal="center" vertical="center" wrapText="1"/>
    </xf>
    <xf numFmtId="0" fontId="2" fillId="5" borderId="62" xfId="0" applyFont="1" applyFill="1" applyBorder="1" applyAlignment="1">
      <alignment horizontal="left" vertical="top" wrapText="1"/>
    </xf>
    <xf numFmtId="0" fontId="3" fillId="2" borderId="22" xfId="0" applyFont="1" applyFill="1" applyBorder="1" applyAlignment="1">
      <alignment horizontal="left" vertical="top"/>
    </xf>
    <xf numFmtId="49" fontId="44" fillId="3" borderId="29" xfId="0" applyNumberFormat="1" applyFont="1" applyFill="1" applyBorder="1" applyAlignment="1">
      <alignment horizontal="center" vertical="center" wrapText="1"/>
    </xf>
    <xf numFmtId="0" fontId="1" fillId="0" borderId="22" xfId="0" applyFont="1" applyBorder="1" applyAlignment="1">
      <alignment vertical="center"/>
    </xf>
    <xf numFmtId="0" fontId="1" fillId="0" borderId="22" xfId="0" applyFont="1" applyBorder="1" applyAlignment="1">
      <alignment horizontal="center" vertical="center"/>
    </xf>
    <xf numFmtId="0" fontId="1" fillId="0" borderId="22" xfId="0" applyFont="1" applyBorder="1" applyAlignment="1">
      <alignment horizontal="center" vertical="center" wrapText="1"/>
    </xf>
    <xf numFmtId="0" fontId="1" fillId="3" borderId="22" xfId="0" applyFont="1" applyFill="1" applyBorder="1" applyAlignment="1">
      <alignment horizontal="center" vertical="center"/>
    </xf>
    <xf numFmtId="0" fontId="1" fillId="3" borderId="52" xfId="0" applyFont="1" applyFill="1" applyBorder="1" applyAlignment="1">
      <alignment horizontal="center" vertical="center"/>
    </xf>
    <xf numFmtId="10" fontId="62" fillId="3" borderId="22" xfId="0" applyNumberFormat="1" applyFont="1" applyFill="1" applyBorder="1" applyAlignment="1">
      <alignment horizontal="center" vertical="center" wrapText="1"/>
    </xf>
    <xf numFmtId="0" fontId="63" fillId="3" borderId="22" xfId="0" applyFont="1" applyFill="1" applyBorder="1" applyAlignment="1">
      <alignment horizontal="left" vertical="center"/>
    </xf>
    <xf numFmtId="49" fontId="63" fillId="3" borderId="22" xfId="0" applyNumberFormat="1" applyFont="1" applyFill="1" applyBorder="1" applyAlignment="1">
      <alignment horizontal="center" vertical="center" wrapText="1"/>
    </xf>
    <xf numFmtId="0" fontId="63" fillId="3" borderId="22" xfId="0" applyFont="1" applyFill="1" applyBorder="1" applyAlignment="1">
      <alignment horizontal="center" vertical="center"/>
    </xf>
    <xf numFmtId="0" fontId="1" fillId="0" borderId="22" xfId="0" applyFont="1" applyBorder="1" applyAlignment="1">
      <alignment vertical="center" wrapText="1"/>
    </xf>
    <xf numFmtId="49" fontId="62" fillId="3" borderId="22" xfId="0" applyNumberFormat="1" applyFont="1" applyFill="1" applyBorder="1" applyAlignment="1">
      <alignment horizontal="center" vertical="center" wrapText="1"/>
    </xf>
    <xf numFmtId="0" fontId="74" fillId="0" borderId="22" xfId="0" applyFont="1" applyBorder="1"/>
    <xf numFmtId="0" fontId="28" fillId="3" borderId="22" xfId="0" applyFont="1" applyFill="1" applyBorder="1" applyAlignment="1">
      <alignment horizontal="left" vertical="center"/>
    </xf>
    <xf numFmtId="0" fontId="28" fillId="3" borderId="22" xfId="0" applyFont="1" applyFill="1" applyBorder="1" applyAlignment="1">
      <alignment horizontal="center" vertical="center"/>
    </xf>
    <xf numFmtId="10" fontId="75" fillId="3" borderId="22" xfId="0" applyNumberFormat="1" applyFont="1" applyFill="1" applyBorder="1" applyAlignment="1">
      <alignment horizontal="center" vertical="center" wrapText="1"/>
    </xf>
    <xf numFmtId="0" fontId="1" fillId="0" borderId="31" xfId="0" applyFont="1" applyBorder="1" applyAlignment="1">
      <alignment vertical="center" wrapText="1"/>
    </xf>
    <xf numFmtId="0" fontId="1" fillId="0" borderId="51" xfId="0" applyFont="1" applyBorder="1" applyAlignment="1">
      <alignment horizontal="left" vertical="center" wrapText="1"/>
    </xf>
    <xf numFmtId="0" fontId="1" fillId="0" borderId="31" xfId="0" applyFont="1" applyBorder="1" applyAlignment="1">
      <alignment horizontal="center" vertical="center" wrapText="1"/>
    </xf>
    <xf numFmtId="0" fontId="1" fillId="0" borderId="51" xfId="0" applyFont="1" applyBorder="1" applyAlignment="1">
      <alignment horizontal="center" vertical="center" wrapText="1"/>
    </xf>
    <xf numFmtId="0" fontId="62" fillId="3" borderId="22" xfId="0" applyFont="1" applyFill="1" applyBorder="1" applyAlignment="1">
      <alignment horizontal="center" vertical="center"/>
    </xf>
    <xf numFmtId="10" fontId="34" fillId="3" borderId="22" xfId="0" applyNumberFormat="1" applyFont="1" applyFill="1" applyBorder="1" applyAlignment="1">
      <alignment horizontal="center" vertical="center" wrapText="1"/>
    </xf>
    <xf numFmtId="0" fontId="1" fillId="3" borderId="31" xfId="0" applyFont="1" applyFill="1" applyBorder="1" applyAlignment="1">
      <alignment horizontal="center" vertical="center" wrapText="1"/>
    </xf>
    <xf numFmtId="0" fontId="1" fillId="0" borderId="22" xfId="0" applyFont="1" applyBorder="1" applyAlignment="1">
      <alignment horizontal="left" vertical="center" wrapText="1"/>
    </xf>
    <xf numFmtId="9" fontId="62" fillId="3" borderId="22" xfId="0" applyNumberFormat="1" applyFont="1" applyFill="1" applyBorder="1" applyAlignment="1">
      <alignment horizontal="center" vertical="center"/>
    </xf>
    <xf numFmtId="9" fontId="28" fillId="3" borderId="22" xfId="0" applyNumberFormat="1" applyFont="1" applyFill="1" applyBorder="1" applyAlignment="1">
      <alignment horizontal="center" vertical="center"/>
    </xf>
    <xf numFmtId="0" fontId="78" fillId="3" borderId="22" xfId="0" applyFont="1" applyFill="1" applyBorder="1" applyAlignment="1">
      <alignment horizontal="center" vertical="center" wrapText="1"/>
    </xf>
    <xf numFmtId="0" fontId="29" fillId="3" borderId="22" xfId="0" applyFont="1" applyFill="1" applyBorder="1" applyAlignment="1">
      <alignment horizontal="center" vertical="center" wrapText="1"/>
    </xf>
    <xf numFmtId="0" fontId="63" fillId="3" borderId="22" xfId="0" applyFont="1" applyFill="1" applyBorder="1" applyAlignment="1">
      <alignment horizontal="center" vertical="center" wrapText="1"/>
    </xf>
    <xf numFmtId="49" fontId="63" fillId="3" borderId="52" xfId="0" applyNumberFormat="1" applyFont="1" applyFill="1" applyBorder="1" applyAlignment="1">
      <alignment horizontal="center" vertical="center" wrapText="1"/>
    </xf>
    <xf numFmtId="0" fontId="1" fillId="3" borderId="31" xfId="0" applyFont="1" applyFill="1" applyBorder="1" applyAlignment="1">
      <alignment horizontal="center" vertical="center"/>
    </xf>
    <xf numFmtId="0" fontId="1" fillId="3" borderId="9" xfId="0" applyFont="1" applyFill="1" applyBorder="1" applyAlignment="1">
      <alignment horizontal="left" vertical="top" wrapText="1"/>
    </xf>
    <xf numFmtId="0" fontId="1" fillId="0" borderId="27" xfId="0" applyFont="1" applyBorder="1" applyAlignment="1">
      <alignment horizontal="center" vertical="center" wrapText="1"/>
    </xf>
    <xf numFmtId="0" fontId="23" fillId="8" borderId="27" xfId="0" applyFont="1" applyFill="1" applyBorder="1" applyAlignment="1">
      <alignment vertical="center" wrapText="1"/>
    </xf>
    <xf numFmtId="0" fontId="1" fillId="0" borderId="22" xfId="0" applyFont="1" applyBorder="1" applyAlignment="1">
      <alignment horizontal="center"/>
    </xf>
    <xf numFmtId="9" fontId="29" fillId="3" borderId="22" xfId="0" applyNumberFormat="1" applyFont="1" applyFill="1" applyBorder="1" applyAlignment="1">
      <alignment horizontal="center" vertical="center" wrapText="1"/>
    </xf>
    <xf numFmtId="9" fontId="36" fillId="3" borderId="22" xfId="0" applyNumberFormat="1" applyFont="1" applyFill="1" applyBorder="1" applyAlignment="1">
      <alignment horizontal="center" vertical="center" wrapText="1"/>
    </xf>
    <xf numFmtId="164" fontId="36" fillId="3" borderId="22" xfId="0" applyNumberFormat="1" applyFont="1" applyFill="1" applyBorder="1" applyAlignment="1">
      <alignment horizontal="center" vertical="center" wrapText="1"/>
    </xf>
    <xf numFmtId="0" fontId="63" fillId="11" borderId="22" xfId="0" applyFont="1" applyFill="1" applyBorder="1" applyAlignment="1">
      <alignment horizontal="left" vertical="center"/>
    </xf>
    <xf numFmtId="0" fontId="63" fillId="12" borderId="22" xfId="0" applyFont="1" applyFill="1" applyBorder="1" applyAlignment="1">
      <alignment horizontal="left" vertical="center"/>
    </xf>
    <xf numFmtId="9" fontId="90" fillId="3" borderId="22" xfId="0" applyNumberFormat="1" applyFont="1" applyFill="1" applyBorder="1" applyAlignment="1">
      <alignment horizontal="center" vertical="center" wrapText="1"/>
    </xf>
    <xf numFmtId="49" fontId="63" fillId="3" borderId="31" xfId="0" applyNumberFormat="1" applyFont="1" applyFill="1" applyBorder="1" applyAlignment="1">
      <alignment horizontal="center" vertical="center" wrapText="1"/>
    </xf>
    <xf numFmtId="49" fontId="89" fillId="3" borderId="22" xfId="0" applyNumberFormat="1" applyFont="1" applyFill="1" applyBorder="1" applyAlignment="1">
      <alignment horizontal="center" vertical="center" wrapText="1"/>
    </xf>
    <xf numFmtId="9" fontId="90" fillId="3" borderId="31" xfId="0" applyNumberFormat="1" applyFont="1" applyFill="1" applyBorder="1" applyAlignment="1">
      <alignment horizontal="center" vertical="center" wrapText="1"/>
    </xf>
    <xf numFmtId="0" fontId="23" fillId="8" borderId="22" xfId="0" applyFont="1" applyFill="1" applyBorder="1" applyAlignment="1">
      <alignment vertical="center" wrapText="1"/>
    </xf>
    <xf numFmtId="0" fontId="89" fillId="3" borderId="22" xfId="0" applyFont="1" applyFill="1" applyBorder="1" applyAlignment="1">
      <alignment horizontal="center" vertical="center"/>
    </xf>
    <xf numFmtId="0" fontId="21" fillId="3" borderId="22" xfId="0" applyFont="1" applyFill="1" applyBorder="1" applyAlignment="1">
      <alignment horizontal="left" vertical="top" wrapText="1"/>
    </xf>
    <xf numFmtId="0" fontId="70" fillId="3" borderId="22" xfId="0" applyFont="1" applyFill="1" applyBorder="1" applyAlignment="1">
      <alignment horizontal="left" vertical="center" wrapText="1"/>
    </xf>
    <xf numFmtId="0" fontId="22" fillId="3" borderId="0" xfId="0" applyFont="1" applyFill="1" applyAlignment="1">
      <alignment vertical="top" wrapText="1"/>
    </xf>
    <xf numFmtId="0" fontId="65" fillId="3" borderId="0" xfId="0" applyFont="1" applyFill="1" applyAlignment="1">
      <alignment vertical="top" wrapText="1"/>
    </xf>
    <xf numFmtId="0" fontId="65" fillId="3" borderId="0" xfId="0" applyFont="1" applyFill="1" applyAlignment="1">
      <alignment horizontal="center" vertical="top" wrapText="1"/>
    </xf>
    <xf numFmtId="0" fontId="65" fillId="0" borderId="0" xfId="0" applyFont="1" applyAlignment="1">
      <alignment horizontal="left" vertical="top" wrapText="1"/>
    </xf>
    <xf numFmtId="0" fontId="65" fillId="0" borderId="0" xfId="0" applyFont="1"/>
    <xf numFmtId="0" fontId="45" fillId="6" borderId="15" xfId="0" applyFont="1" applyFill="1" applyBorder="1" applyAlignment="1">
      <alignment horizontal="left" vertical="top"/>
    </xf>
    <xf numFmtId="0" fontId="22" fillId="3" borderId="9" xfId="0" applyFont="1" applyFill="1" applyBorder="1" applyAlignment="1">
      <alignment horizontal="left" vertical="top"/>
    </xf>
    <xf numFmtId="0" fontId="22" fillId="3" borderId="10" xfId="0" applyFont="1" applyFill="1" applyBorder="1" applyAlignment="1">
      <alignment horizontal="left" vertical="top"/>
    </xf>
    <xf numFmtId="0" fontId="22" fillId="3" borderId="10" xfId="0" applyFont="1" applyFill="1" applyBorder="1" applyAlignment="1">
      <alignment horizontal="center" vertical="top"/>
    </xf>
    <xf numFmtId="0" fontId="22" fillId="3" borderId="16" xfId="0" applyFont="1" applyFill="1" applyBorder="1" applyAlignment="1">
      <alignment horizontal="left" vertical="top"/>
    </xf>
    <xf numFmtId="0" fontId="22" fillId="3" borderId="9" xfId="0" applyFont="1" applyFill="1" applyBorder="1" applyAlignment="1">
      <alignment horizontal="left" vertical="top" wrapText="1"/>
    </xf>
    <xf numFmtId="0" fontId="94" fillId="5" borderId="22" xfId="0" applyFont="1" applyFill="1" applyBorder="1" applyAlignment="1">
      <alignment horizontal="left" vertical="top" wrapText="1"/>
    </xf>
    <xf numFmtId="0" fontId="94" fillId="5" borderId="22" xfId="0" applyFont="1" applyFill="1" applyBorder="1" applyAlignment="1">
      <alignment vertical="top" wrapText="1"/>
    </xf>
    <xf numFmtId="0" fontId="28" fillId="3" borderId="22" xfId="0" applyFont="1" applyFill="1" applyBorder="1" applyAlignment="1">
      <alignment vertical="center" wrapText="1"/>
    </xf>
    <xf numFmtId="0" fontId="34" fillId="3" borderId="22" xfId="0" applyFont="1" applyFill="1" applyBorder="1" applyAlignment="1">
      <alignment vertical="center" wrapText="1"/>
    </xf>
    <xf numFmtId="0" fontId="94" fillId="5" borderId="24" xfId="0" applyFont="1" applyFill="1" applyBorder="1" applyAlignment="1">
      <alignment horizontal="left" vertical="top" wrapText="1"/>
    </xf>
    <xf numFmtId="0" fontId="45" fillId="6" borderId="15" xfId="0" applyFont="1" applyFill="1" applyBorder="1" applyAlignment="1">
      <alignment horizontal="left" vertical="center" wrapText="1"/>
    </xf>
    <xf numFmtId="0" fontId="45" fillId="6" borderId="8" xfId="0" applyFont="1" applyFill="1" applyBorder="1" applyAlignment="1">
      <alignment horizontal="center" vertical="center" wrapText="1"/>
    </xf>
    <xf numFmtId="0" fontId="96" fillId="0" borderId="22" xfId="0" applyFont="1" applyBorder="1" applyAlignment="1">
      <alignment horizontal="center"/>
    </xf>
    <xf numFmtId="0" fontId="96" fillId="0" borderId="22" xfId="0" applyFont="1" applyBorder="1" applyAlignment="1">
      <alignment horizontal="justify" vertical="center" wrapText="1"/>
    </xf>
    <xf numFmtId="0" fontId="96" fillId="0" borderId="22" xfId="0" applyFont="1" applyBorder="1" applyAlignment="1">
      <alignment horizontal="center" vertical="center"/>
    </xf>
    <xf numFmtId="0" fontId="96" fillId="0" borderId="31" xfId="0" applyFont="1" applyBorder="1" applyAlignment="1">
      <alignment horizontal="justify" vertical="center" wrapText="1"/>
    </xf>
    <xf numFmtId="0" fontId="98" fillId="0" borderId="22" xfId="0" applyFont="1" applyBorder="1" applyAlignment="1">
      <alignment horizontal="center" vertical="center" wrapText="1"/>
    </xf>
    <xf numFmtId="0" fontId="99" fillId="0" borderId="22" xfId="0" applyFont="1" applyBorder="1" applyAlignment="1">
      <alignment horizontal="justify" vertical="center" wrapText="1"/>
    </xf>
    <xf numFmtId="0" fontId="45" fillId="6" borderId="42" xfId="0" applyFont="1" applyFill="1" applyBorder="1" applyAlignment="1">
      <alignment horizontal="left" vertical="center"/>
    </xf>
    <xf numFmtId="0" fontId="45" fillId="6" borderId="43" xfId="0" applyFont="1" applyFill="1" applyBorder="1" applyAlignment="1">
      <alignment horizontal="center" vertical="center" wrapText="1"/>
    </xf>
    <xf numFmtId="0" fontId="45" fillId="6" borderId="44" xfId="0" applyFont="1" applyFill="1" applyBorder="1" applyAlignment="1">
      <alignment horizontal="center" vertical="center" wrapText="1"/>
    </xf>
    <xf numFmtId="164" fontId="34" fillId="3" borderId="22" xfId="0" applyNumberFormat="1" applyFont="1" applyFill="1" applyBorder="1" applyAlignment="1">
      <alignment horizontal="center" vertical="center" wrapText="1"/>
    </xf>
    <xf numFmtId="9" fontId="89" fillId="3" borderId="22" xfId="0" applyNumberFormat="1" applyFont="1" applyFill="1" applyBorder="1" applyAlignment="1">
      <alignment horizontal="center" vertical="center" wrapText="1"/>
    </xf>
    <xf numFmtId="0" fontId="94" fillId="5" borderId="62" xfId="0" applyFont="1" applyFill="1" applyBorder="1" applyAlignment="1">
      <alignment horizontal="left" vertical="top" wrapText="1"/>
    </xf>
    <xf numFmtId="0" fontId="94" fillId="5" borderId="0" xfId="0" applyFont="1" applyFill="1" applyAlignment="1">
      <alignment horizontal="left" vertical="top" wrapText="1"/>
    </xf>
    <xf numFmtId="0" fontId="94" fillId="5" borderId="1" xfId="0" applyFont="1" applyFill="1" applyBorder="1" applyAlignment="1">
      <alignment horizontal="left" vertical="top" wrapText="1"/>
    </xf>
    <xf numFmtId="0" fontId="45" fillId="2" borderId="22" xfId="0" applyFont="1" applyFill="1" applyBorder="1" applyAlignment="1">
      <alignment horizontal="left" vertical="top"/>
    </xf>
    <xf numFmtId="0" fontId="22" fillId="3" borderId="22" xfId="0" applyFont="1" applyFill="1" applyBorder="1" applyAlignment="1">
      <alignment horizontal="left" vertical="center" wrapText="1"/>
    </xf>
    <xf numFmtId="0" fontId="34" fillId="3" borderId="22"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2" xfId="0" applyFont="1" applyFill="1" applyBorder="1" applyAlignment="1">
      <alignment horizontal="center" vertical="center"/>
    </xf>
    <xf numFmtId="0" fontId="65" fillId="0" borderId="0" xfId="0" applyFont="1" applyAlignment="1">
      <alignment horizontal="left" vertical="center" wrapText="1"/>
    </xf>
    <xf numFmtId="0" fontId="65" fillId="0" borderId="0" xfId="0" applyFont="1" applyAlignment="1">
      <alignment vertical="center"/>
    </xf>
    <xf numFmtId="0" fontId="94" fillId="5" borderId="25" xfId="0" applyFont="1" applyFill="1" applyBorder="1" applyAlignment="1">
      <alignment horizontal="left" vertical="top" wrapText="1"/>
    </xf>
    <xf numFmtId="0" fontId="94" fillId="5" borderId="26" xfId="0" applyFont="1" applyFill="1" applyBorder="1" applyAlignment="1">
      <alignment horizontal="left" vertical="top" wrapText="1"/>
    </xf>
    <xf numFmtId="0" fontId="45" fillId="2" borderId="45" xfId="0" applyFont="1" applyFill="1" applyBorder="1" applyAlignment="1">
      <alignment horizontal="left" vertical="center"/>
    </xf>
    <xf numFmtId="0" fontId="45" fillId="2" borderId="46" xfId="0" applyFont="1" applyFill="1" applyBorder="1" applyAlignment="1">
      <alignment horizontal="center" vertical="center"/>
    </xf>
    <xf numFmtId="0" fontId="96" fillId="0" borderId="22" xfId="0" applyFont="1" applyBorder="1" applyAlignment="1">
      <alignment vertical="center"/>
    </xf>
    <xf numFmtId="0" fontId="22" fillId="3" borderId="30" xfId="0" applyFont="1" applyFill="1" applyBorder="1" applyAlignment="1">
      <alignment horizontal="left" vertical="center" wrapText="1"/>
    </xf>
    <xf numFmtId="0" fontId="70" fillId="3" borderId="0" xfId="0" applyFont="1" applyFill="1" applyAlignment="1">
      <alignment horizontal="left" vertical="center" wrapText="1"/>
    </xf>
    <xf numFmtId="0" fontId="94" fillId="5" borderId="24" xfId="0" applyFont="1" applyFill="1" applyBorder="1" applyAlignment="1">
      <alignment horizontal="left" vertical="center" wrapText="1"/>
    </xf>
    <xf numFmtId="0" fontId="24" fillId="2" borderId="15" xfId="0" applyFont="1" applyFill="1" applyBorder="1" applyAlignment="1">
      <alignment horizontal="left" vertical="top" wrapText="1"/>
    </xf>
    <xf numFmtId="0" fontId="70" fillId="3" borderId="34" xfId="0" applyFont="1" applyFill="1" applyBorder="1" applyAlignment="1">
      <alignment horizontal="left" vertical="center" wrapText="1"/>
    </xf>
    <xf numFmtId="0" fontId="70" fillId="3" borderId="27" xfId="0" applyFont="1" applyFill="1" applyBorder="1" applyAlignment="1">
      <alignment horizontal="left" vertical="center" wrapText="1"/>
    </xf>
    <xf numFmtId="0" fontId="83" fillId="8" borderId="22" xfId="0" applyFont="1" applyFill="1" applyBorder="1" applyAlignment="1">
      <alignment horizontal="center" vertical="center" wrapText="1"/>
    </xf>
    <xf numFmtId="0" fontId="83" fillId="8" borderId="22" xfId="0" applyFont="1" applyFill="1" applyBorder="1" applyAlignment="1">
      <alignment vertical="center" wrapText="1"/>
    </xf>
    <xf numFmtId="0" fontId="83" fillId="3" borderId="22" xfId="0" applyFont="1" applyFill="1" applyBorder="1" applyAlignment="1">
      <alignment horizontal="center" vertical="center" wrapText="1"/>
    </xf>
    <xf numFmtId="0" fontId="65" fillId="3" borderId="22" xfId="0" applyFont="1" applyFill="1" applyBorder="1" applyAlignment="1">
      <alignment horizontal="center" vertical="center" wrapText="1"/>
    </xf>
    <xf numFmtId="0" fontId="83" fillId="8" borderId="27" xfId="0" applyFont="1" applyFill="1" applyBorder="1" applyAlignment="1">
      <alignment vertical="center" wrapText="1"/>
    </xf>
    <xf numFmtId="0" fontId="39" fillId="3" borderId="24" xfId="0" applyFont="1" applyFill="1" applyBorder="1" applyAlignment="1">
      <alignment horizontal="left" vertical="center" wrapText="1"/>
    </xf>
    <xf numFmtId="0" fontId="39" fillId="3" borderId="25" xfId="0" applyFont="1" applyFill="1" applyBorder="1" applyAlignment="1">
      <alignment horizontal="left" vertical="center" wrapText="1"/>
    </xf>
    <xf numFmtId="0" fontId="24" fillId="2" borderId="18" xfId="0" applyFont="1" applyFill="1" applyBorder="1" applyAlignment="1">
      <alignment horizontal="left" vertical="center"/>
    </xf>
    <xf numFmtId="0" fontId="24" fillId="2" borderId="41" xfId="0" applyFont="1" applyFill="1" applyBorder="1" applyAlignment="1">
      <alignment horizontal="left" vertical="center"/>
    </xf>
    <xf numFmtId="0" fontId="24" fillId="2" borderId="52" xfId="0" applyFont="1" applyFill="1" applyBorder="1" applyAlignment="1">
      <alignment horizontal="left" vertical="center"/>
    </xf>
    <xf numFmtId="0" fontId="21" fillId="3" borderId="31" xfId="0" applyFont="1" applyFill="1" applyBorder="1" applyAlignment="1">
      <alignment horizontal="left" vertical="center"/>
    </xf>
    <xf numFmtId="0" fontId="21" fillId="3" borderId="31" xfId="0" applyFont="1" applyFill="1" applyBorder="1" applyAlignment="1">
      <alignment horizontal="center" vertical="center" wrapText="1"/>
    </xf>
    <xf numFmtId="0" fontId="65" fillId="3" borderId="0" xfId="0" applyFont="1" applyFill="1" applyAlignment="1">
      <alignment horizontal="center" vertical="center" wrapText="1"/>
    </xf>
    <xf numFmtId="0" fontId="65" fillId="0" borderId="0" xfId="0" applyFont="1" applyAlignment="1">
      <alignment horizontal="center" vertical="center"/>
    </xf>
    <xf numFmtId="0" fontId="22" fillId="0" borderId="22" xfId="0" applyFont="1" applyBorder="1" applyAlignment="1">
      <alignment horizontal="left" vertical="center" wrapText="1"/>
    </xf>
    <xf numFmtId="0" fontId="22" fillId="0" borderId="27" xfId="0" applyFont="1" applyBorder="1" applyAlignment="1">
      <alignment horizontal="center" vertical="center" wrapText="1"/>
    </xf>
    <xf numFmtId="0" fontId="22" fillId="0" borderId="22" xfId="0" applyFont="1" applyBorder="1" applyAlignment="1">
      <alignment vertical="center" wrapText="1"/>
    </xf>
    <xf numFmtId="0" fontId="22" fillId="0" borderId="22" xfId="0" applyFont="1" applyBorder="1" applyAlignment="1">
      <alignment horizontal="center" vertical="center" wrapText="1"/>
    </xf>
    <xf numFmtId="0" fontId="83" fillId="3" borderId="0" xfId="0" applyFont="1" applyFill="1" applyAlignment="1">
      <alignment horizontal="center" vertical="center" wrapText="1"/>
    </xf>
    <xf numFmtId="0" fontId="45" fillId="2" borderId="8" xfId="0" applyFont="1" applyFill="1" applyBorder="1" applyAlignment="1">
      <alignment horizontal="center" vertical="top" wrapText="1"/>
    </xf>
    <xf numFmtId="0" fontId="22" fillId="3" borderId="32" xfId="0" applyFont="1" applyFill="1" applyBorder="1" applyAlignment="1">
      <alignment horizontal="left" vertical="center" wrapText="1"/>
    </xf>
    <xf numFmtId="0" fontId="96" fillId="0" borderId="23" xfId="0" applyFont="1" applyBorder="1" applyAlignment="1">
      <alignment horizontal="left" vertical="center" wrapText="1"/>
    </xf>
    <xf numFmtId="0" fontId="94" fillId="5" borderId="5" xfId="0" applyFont="1" applyFill="1" applyBorder="1" applyAlignment="1">
      <alignment horizontal="left" vertical="top" wrapText="1"/>
    </xf>
    <xf numFmtId="0" fontId="94" fillId="5" borderId="6" xfId="0" applyFont="1" applyFill="1" applyBorder="1" applyAlignment="1">
      <alignment horizontal="left" vertical="top" wrapText="1"/>
    </xf>
    <xf numFmtId="0" fontId="24" fillId="2" borderId="18" xfId="0" applyFont="1" applyFill="1" applyBorder="1" applyAlignment="1">
      <alignment horizontal="left" vertical="top" wrapText="1"/>
    </xf>
    <xf numFmtId="0" fontId="45" fillId="2" borderId="46" xfId="0" applyFont="1" applyFill="1" applyBorder="1" applyAlignment="1">
      <alignment horizontal="center" vertical="top" wrapText="1"/>
    </xf>
    <xf numFmtId="0" fontId="22" fillId="0" borderId="8" xfId="0" applyFont="1" applyBorder="1" applyAlignment="1">
      <alignment horizontal="center" vertical="center" wrapText="1"/>
    </xf>
    <xf numFmtId="0" fontId="45" fillId="4" borderId="62" xfId="1" applyFont="1" applyBorder="1" applyAlignment="1">
      <alignment vertical="top" wrapText="1"/>
    </xf>
    <xf numFmtId="0" fontId="45" fillId="4" borderId="0" xfId="1" applyFont="1" applyBorder="1" applyAlignment="1">
      <alignment vertical="top" wrapText="1"/>
    </xf>
    <xf numFmtId="0" fontId="45" fillId="4" borderId="1" xfId="1" applyFont="1" applyBorder="1" applyAlignment="1">
      <alignment vertical="top" wrapText="1"/>
    </xf>
    <xf numFmtId="0" fontId="45" fillId="4" borderId="2" xfId="1" applyFont="1" applyBorder="1" applyAlignment="1">
      <alignment vertical="top" wrapText="1"/>
    </xf>
    <xf numFmtId="0" fontId="45" fillId="4" borderId="3" xfId="1" applyFont="1" applyBorder="1" applyAlignment="1">
      <alignment vertical="top" wrapText="1"/>
    </xf>
    <xf numFmtId="0" fontId="45" fillId="4" borderId="4" xfId="1" applyFont="1" applyBorder="1" applyAlignment="1">
      <alignment vertical="top" wrapText="1"/>
    </xf>
    <xf numFmtId="164" fontId="34" fillId="3" borderId="31" xfId="0" applyNumberFormat="1" applyFont="1" applyFill="1" applyBorder="1" applyAlignment="1">
      <alignment horizontal="center" vertical="center" wrapText="1"/>
    </xf>
    <xf numFmtId="9" fontId="39" fillId="3" borderId="22" xfId="0" applyNumberFormat="1" applyFont="1" applyFill="1" applyBorder="1" applyAlignment="1">
      <alignment horizontal="center" vertical="center" wrapText="1"/>
    </xf>
    <xf numFmtId="0" fontId="39" fillId="3" borderId="25" xfId="0" applyFont="1" applyFill="1" applyBorder="1" applyAlignment="1">
      <alignment horizontal="left" vertical="top" wrapText="1"/>
    </xf>
    <xf numFmtId="0" fontId="83" fillId="3" borderId="0" xfId="0" applyFont="1" applyFill="1" applyAlignment="1">
      <alignment horizontal="left" vertical="center" wrapText="1"/>
    </xf>
    <xf numFmtId="0" fontId="65" fillId="0" borderId="0" xfId="0" applyFont="1" applyAlignment="1">
      <alignment horizontal="left" vertical="center"/>
    </xf>
    <xf numFmtId="164" fontId="89" fillId="3" borderId="22" xfId="0" applyNumberFormat="1" applyFont="1" applyFill="1" applyBorder="1" applyAlignment="1">
      <alignment horizontal="center" vertical="center" wrapText="1"/>
    </xf>
    <xf numFmtId="0" fontId="22" fillId="0" borderId="31" xfId="0" applyFont="1" applyBorder="1" applyAlignment="1">
      <alignment horizontal="center" vertical="center" wrapText="1"/>
    </xf>
    <xf numFmtId="0" fontId="22" fillId="0" borderId="31" xfId="0" applyFont="1" applyBorder="1" applyAlignment="1">
      <alignment horizontal="left" vertical="center" wrapText="1"/>
    </xf>
    <xf numFmtId="0" fontId="83" fillId="3" borderId="29" xfId="0" applyFont="1" applyFill="1" applyBorder="1" applyAlignment="1">
      <alignment horizontal="center" vertical="center" wrapText="1"/>
    </xf>
    <xf numFmtId="0" fontId="83" fillId="8" borderId="29" xfId="0" applyFont="1" applyFill="1" applyBorder="1" applyAlignment="1">
      <alignment horizontal="center" vertical="center" wrapText="1"/>
    </xf>
    <xf numFmtId="0" fontId="65" fillId="0" borderId="68" xfId="0" applyFont="1" applyBorder="1"/>
    <xf numFmtId="0" fontId="65" fillId="0" borderId="69" xfId="0" applyFont="1" applyBorder="1"/>
    <xf numFmtId="0" fontId="65" fillId="0" borderId="70" xfId="0" applyFont="1" applyBorder="1"/>
    <xf numFmtId="0" fontId="65" fillId="0" borderId="71" xfId="0" applyFont="1" applyBorder="1"/>
    <xf numFmtId="0" fontId="83" fillId="3" borderId="72" xfId="0" applyFont="1" applyFill="1" applyBorder="1" applyAlignment="1">
      <alignment horizontal="center" vertical="center" wrapText="1"/>
    </xf>
    <xf numFmtId="0" fontId="65" fillId="0" borderId="71" xfId="0" applyFont="1" applyBorder="1" applyAlignment="1">
      <alignment horizontal="left" vertical="top" wrapText="1"/>
    </xf>
    <xf numFmtId="0" fontId="65" fillId="0" borderId="73" xfId="0" applyFont="1" applyBorder="1" applyAlignment="1">
      <alignment horizontal="left" vertical="top" wrapText="1"/>
    </xf>
    <xf numFmtId="0" fontId="83" fillId="3" borderId="74" xfId="0" applyFont="1" applyFill="1" applyBorder="1" applyAlignment="1">
      <alignment horizontal="center" vertical="center" wrapText="1"/>
    </xf>
    <xf numFmtId="0" fontId="65" fillId="0" borderId="75" xfId="0" applyFont="1" applyBorder="1"/>
    <xf numFmtId="0" fontId="65" fillId="0" borderId="77" xfId="0" applyFont="1" applyBorder="1"/>
    <xf numFmtId="0" fontId="65" fillId="0" borderId="78" xfId="0" applyFont="1" applyBorder="1"/>
    <xf numFmtId="0" fontId="65" fillId="0" borderId="79" xfId="0" applyFont="1" applyBorder="1"/>
    <xf numFmtId="0" fontId="65" fillId="0" borderId="80" xfId="0" applyFont="1" applyBorder="1"/>
    <xf numFmtId="0" fontId="65" fillId="0" borderId="81" xfId="0" applyFont="1" applyBorder="1"/>
    <xf numFmtId="0" fontId="65" fillId="0" borderId="82" xfId="0" applyFont="1" applyBorder="1"/>
    <xf numFmtId="0" fontId="21" fillId="3" borderId="31" xfId="0" applyFont="1" applyFill="1" applyBorder="1" applyAlignment="1">
      <alignment vertical="center"/>
    </xf>
    <xf numFmtId="0" fontId="65" fillId="0" borderId="83" xfId="0" applyFont="1" applyBorder="1"/>
    <xf numFmtId="0" fontId="65" fillId="0" borderId="84" xfId="0" applyFont="1" applyBorder="1"/>
    <xf numFmtId="0" fontId="22" fillId="0" borderId="31" xfId="0" applyFont="1" applyBorder="1" applyAlignment="1">
      <alignment vertical="center" wrapText="1"/>
    </xf>
    <xf numFmtId="0" fontId="65" fillId="0" borderId="85" xfId="0" applyFont="1" applyBorder="1" applyAlignment="1">
      <alignment horizontal="center" vertical="center"/>
    </xf>
    <xf numFmtId="0" fontId="65" fillId="0" borderId="86" xfId="0" applyFont="1" applyBorder="1"/>
    <xf numFmtId="0" fontId="65" fillId="0" borderId="87" xfId="0" applyFont="1" applyBorder="1"/>
    <xf numFmtId="0" fontId="65" fillId="0" borderId="81" xfId="0" applyFont="1" applyBorder="1" applyAlignment="1">
      <alignment horizontal="center" vertical="center"/>
    </xf>
    <xf numFmtId="0" fontId="83" fillId="3" borderId="88" xfId="0" applyFont="1" applyFill="1" applyBorder="1" applyAlignment="1">
      <alignment horizontal="center" vertical="center" wrapText="1"/>
    </xf>
    <xf numFmtId="0" fontId="65" fillId="0" borderId="89" xfId="0" applyFont="1" applyBorder="1" applyAlignment="1">
      <alignment horizontal="left" vertical="top" wrapText="1"/>
    </xf>
    <xf numFmtId="0" fontId="45" fillId="2" borderId="22" xfId="0" applyFont="1" applyFill="1" applyBorder="1" applyAlignment="1">
      <alignment horizontal="center" vertical="top" wrapText="1"/>
    </xf>
    <xf numFmtId="0" fontId="96" fillId="0" borderId="22" xfId="0" applyFont="1" applyBorder="1" applyAlignment="1">
      <alignment horizontal="left" vertical="center" wrapText="1"/>
    </xf>
    <xf numFmtId="9" fontId="33" fillId="3" borderId="22" xfId="0" applyNumberFormat="1" applyFont="1" applyFill="1" applyBorder="1" applyAlignment="1">
      <alignment horizontal="center" vertical="center" wrapText="1"/>
    </xf>
    <xf numFmtId="0" fontId="41" fillId="0" borderId="22" xfId="0" applyFont="1" applyBorder="1" applyAlignment="1">
      <alignment horizontal="center" vertical="center" wrapText="1"/>
    </xf>
    <xf numFmtId="0" fontId="21" fillId="3" borderId="9" xfId="0" applyFont="1" applyFill="1" applyBorder="1" applyAlignment="1">
      <alignment horizontal="left" vertical="top"/>
    </xf>
    <xf numFmtId="0" fontId="11" fillId="3" borderId="27" xfId="0" applyFont="1" applyFill="1" applyBorder="1" applyAlignment="1">
      <alignment horizontal="left" vertical="top" wrapText="1"/>
    </xf>
    <xf numFmtId="0" fontId="0" fillId="0" borderId="28" xfId="0" applyBorder="1" applyAlignment="1">
      <alignment vertical="top" wrapText="1"/>
    </xf>
    <xf numFmtId="0" fontId="0" fillId="0" borderId="29" xfId="0" applyBorder="1" applyAlignment="1">
      <alignment vertical="top" wrapText="1"/>
    </xf>
    <xf numFmtId="0" fontId="2" fillId="5" borderId="25" xfId="0" applyFont="1" applyFill="1" applyBorder="1" applyAlignment="1">
      <alignment horizontal="left" vertical="top" wrapText="1"/>
    </xf>
    <xf numFmtId="0" fontId="0" fillId="0" borderId="25" xfId="0" applyBorder="1" applyAlignment="1">
      <alignment horizontal="left" vertical="top" wrapText="1"/>
    </xf>
    <xf numFmtId="0" fontId="5" fillId="3" borderId="22" xfId="0" applyFont="1" applyFill="1" applyBorder="1" applyAlignment="1">
      <alignment horizontal="left" vertical="center" wrapText="1"/>
    </xf>
    <xf numFmtId="0" fontId="0" fillId="0" borderId="22" xfId="0" applyBorder="1" applyAlignment="1">
      <alignment horizontal="left" vertical="center" wrapText="1"/>
    </xf>
    <xf numFmtId="0" fontId="11" fillId="3" borderId="22" xfId="0" applyFont="1" applyFill="1" applyBorder="1" applyAlignment="1">
      <alignment horizontal="left" vertical="center" wrapText="1"/>
    </xf>
    <xf numFmtId="0" fontId="11" fillId="3" borderId="36" xfId="0" applyFont="1" applyFill="1" applyBorder="1" applyAlignment="1">
      <alignment horizontal="left" vertical="center" wrapText="1"/>
    </xf>
    <xf numFmtId="0" fontId="0" fillId="0" borderId="37" xfId="0" applyBorder="1" applyAlignment="1">
      <alignment horizontal="left" vertical="center" wrapText="1"/>
    </xf>
    <xf numFmtId="0" fontId="5" fillId="3" borderId="27" xfId="0" applyFont="1" applyFill="1"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5" fillId="3" borderId="27"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5" fillId="3" borderId="22" xfId="0" applyFont="1" applyFill="1" applyBorder="1" applyAlignment="1">
      <alignment horizontal="left" vertical="top" wrapText="1"/>
    </xf>
    <xf numFmtId="0" fontId="0" fillId="0" borderId="22" xfId="0" applyBorder="1" applyAlignment="1">
      <alignment horizontal="left" vertical="top" wrapText="1"/>
    </xf>
    <xf numFmtId="0" fontId="6" fillId="2" borderId="41" xfId="0" applyFont="1" applyFill="1" applyBorder="1" applyAlignment="1">
      <alignment horizontal="left" vertical="top"/>
    </xf>
    <xf numFmtId="0" fontId="0" fillId="0" borderId="41" xfId="0" applyBorder="1" applyAlignment="1">
      <alignment vertical="top"/>
    </xf>
    <xf numFmtId="0" fontId="11" fillId="3" borderId="22" xfId="0" applyFont="1" applyFill="1" applyBorder="1" applyAlignment="1">
      <alignment horizontal="left" vertical="top" wrapText="1"/>
    </xf>
    <xf numFmtId="0" fontId="0" fillId="3" borderId="22" xfId="0" applyFill="1" applyBorder="1" applyAlignment="1">
      <alignment vertical="top" wrapText="1"/>
    </xf>
    <xf numFmtId="0" fontId="5" fillId="3" borderId="23" xfId="0" applyFont="1" applyFill="1" applyBorder="1" applyAlignment="1">
      <alignment horizontal="left" vertical="top" wrapText="1"/>
    </xf>
    <xf numFmtId="0" fontId="14" fillId="0" borderId="23" xfId="0" applyFont="1" applyBorder="1" applyAlignment="1">
      <alignment horizontal="left" vertical="top" wrapText="1"/>
    </xf>
    <xf numFmtId="0" fontId="14" fillId="0" borderId="35" xfId="0" applyFont="1" applyBorder="1" applyAlignment="1">
      <alignment horizontal="left" vertical="top" wrapText="1"/>
    </xf>
    <xf numFmtId="0" fontId="6" fillId="2" borderId="9" xfId="0" applyFont="1" applyFill="1" applyBorder="1" applyAlignment="1">
      <alignment horizontal="center" vertical="top" wrapText="1"/>
    </xf>
    <xf numFmtId="0" fontId="6" fillId="2" borderId="10" xfId="0" applyFont="1" applyFill="1" applyBorder="1" applyAlignment="1">
      <alignment horizontal="center" vertical="top" wrapText="1"/>
    </xf>
    <xf numFmtId="0" fontId="6" fillId="2" borderId="16" xfId="0" applyFont="1" applyFill="1" applyBorder="1" applyAlignment="1">
      <alignment horizontal="center" vertical="top" wrapText="1"/>
    </xf>
    <xf numFmtId="0" fontId="3" fillId="2" borderId="9" xfId="0" applyFont="1" applyFill="1" applyBorder="1" applyAlignment="1">
      <alignment horizontal="center" vertical="top" wrapText="1"/>
    </xf>
    <xf numFmtId="0" fontId="0" fillId="0" borderId="11" xfId="0" applyBorder="1" applyAlignment="1">
      <alignment horizontal="center" vertical="top" wrapText="1"/>
    </xf>
    <xf numFmtId="0" fontId="3" fillId="2" borderId="10" xfId="0" applyFont="1" applyFill="1" applyBorder="1" applyAlignment="1">
      <alignment horizontal="center" vertical="top" wrapText="1"/>
    </xf>
    <xf numFmtId="0" fontId="3" fillId="2" borderId="16" xfId="0" applyFont="1" applyFill="1" applyBorder="1" applyAlignment="1">
      <alignment horizontal="center" vertical="top" wrapText="1"/>
    </xf>
    <xf numFmtId="0" fontId="1" fillId="3" borderId="9"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0" fillId="0" borderId="11" xfId="0" applyBorder="1" applyAlignment="1">
      <alignment horizontal="center" vertical="center" wrapText="1"/>
    </xf>
    <xf numFmtId="0" fontId="3" fillId="2" borderId="8" xfId="0" applyFont="1" applyFill="1" applyBorder="1" applyAlignment="1">
      <alignment horizontal="center" vertical="top"/>
    </xf>
    <xf numFmtId="0" fontId="3" fillId="3" borderId="23" xfId="0" applyFont="1" applyFill="1" applyBorder="1" applyAlignment="1">
      <alignment horizontal="left" vertical="top" wrapText="1"/>
    </xf>
    <xf numFmtId="0" fontId="3" fillId="3" borderId="23" xfId="0" applyFont="1" applyFill="1" applyBorder="1" applyAlignment="1">
      <alignment horizontal="left" vertical="top"/>
    </xf>
    <xf numFmtId="0" fontId="3" fillId="2" borderId="39" xfId="0" applyFont="1" applyFill="1" applyBorder="1" applyAlignment="1">
      <alignment horizontal="left" vertical="center"/>
    </xf>
    <xf numFmtId="0" fontId="3" fillId="2" borderId="19" xfId="0" applyFont="1" applyFill="1" applyBorder="1" applyAlignment="1">
      <alignment horizontal="left" vertical="center"/>
    </xf>
    <xf numFmtId="0" fontId="3" fillId="2" borderId="20" xfId="0" applyFont="1" applyFill="1" applyBorder="1" applyAlignment="1">
      <alignment horizontal="left" vertical="center"/>
    </xf>
    <xf numFmtId="0" fontId="1" fillId="3" borderId="22" xfId="0" applyFont="1" applyFill="1" applyBorder="1" applyAlignment="1">
      <alignment horizontal="left" vertical="center" wrapText="1"/>
    </xf>
    <xf numFmtId="0" fontId="0" fillId="3" borderId="22" xfId="0" applyFill="1" applyBorder="1" applyAlignment="1">
      <alignment horizontal="left" vertical="center" wrapText="1"/>
    </xf>
    <xf numFmtId="0" fontId="1" fillId="3" borderId="27" xfId="0" applyFont="1" applyFill="1" applyBorder="1" applyAlignment="1">
      <alignment horizontal="left" vertical="center" wrapText="1"/>
    </xf>
    <xf numFmtId="0" fontId="0" fillId="3" borderId="28" xfId="0" applyFill="1" applyBorder="1" applyAlignment="1">
      <alignment horizontal="left" vertical="center" wrapText="1"/>
    </xf>
    <xf numFmtId="0" fontId="0" fillId="3" borderId="29" xfId="0" applyFill="1" applyBorder="1" applyAlignment="1">
      <alignment horizontal="left" vertical="center" wrapText="1"/>
    </xf>
    <xf numFmtId="0" fontId="21" fillId="3" borderId="36" xfId="0" applyFont="1" applyFill="1" applyBorder="1" applyAlignment="1">
      <alignment horizontal="center" vertical="center" wrapText="1"/>
    </xf>
    <xf numFmtId="0" fontId="21" fillId="3" borderId="37" xfId="0" applyFont="1" applyFill="1" applyBorder="1" applyAlignment="1">
      <alignment horizontal="center" vertical="center" wrapText="1"/>
    </xf>
    <xf numFmtId="0" fontId="21" fillId="3" borderId="40" xfId="0" applyFont="1" applyFill="1" applyBorder="1" applyAlignment="1">
      <alignment horizontal="center" vertical="center" wrapText="1"/>
    </xf>
    <xf numFmtId="0" fontId="2" fillId="5" borderId="50" xfId="0" applyFont="1" applyFill="1" applyBorder="1" applyAlignment="1">
      <alignment horizontal="left" vertical="top" wrapText="1"/>
    </xf>
    <xf numFmtId="0" fontId="2" fillId="5" borderId="48" xfId="0" applyFont="1" applyFill="1" applyBorder="1" applyAlignment="1">
      <alignment horizontal="left" vertical="top" wrapText="1"/>
    </xf>
    <xf numFmtId="0" fontId="2" fillId="5" borderId="28" xfId="0" applyFont="1" applyFill="1" applyBorder="1" applyAlignment="1">
      <alignment horizontal="left" vertical="top" wrapText="1"/>
    </xf>
    <xf numFmtId="0" fontId="2" fillId="5" borderId="29" xfId="0" applyFont="1" applyFill="1" applyBorder="1" applyAlignment="1">
      <alignment horizontal="left" vertical="top" wrapText="1"/>
    </xf>
    <xf numFmtId="0" fontId="3" fillId="2" borderId="39" xfId="0" applyFont="1" applyFill="1" applyBorder="1" applyAlignment="1">
      <alignment horizontal="left" vertical="top"/>
    </xf>
    <xf numFmtId="0" fontId="0" fillId="0" borderId="19" xfId="0" applyBorder="1" applyAlignment="1">
      <alignment vertical="top"/>
    </xf>
    <xf numFmtId="0" fontId="0" fillId="0" borderId="47" xfId="0" applyBorder="1" applyAlignment="1">
      <alignment horizontal="left" vertical="top"/>
    </xf>
    <xf numFmtId="0" fontId="1" fillId="3" borderId="27" xfId="0" applyFont="1" applyFill="1" applyBorder="1" applyAlignment="1">
      <alignment horizontal="center" vertical="center"/>
    </xf>
    <xf numFmtId="0" fontId="0" fillId="3" borderId="29" xfId="0" applyFill="1" applyBorder="1" applyAlignment="1">
      <alignment horizontal="center" vertical="center"/>
    </xf>
    <xf numFmtId="0" fontId="21" fillId="3" borderId="27" xfId="0" applyFont="1" applyFill="1" applyBorder="1" applyAlignment="1">
      <alignment horizontal="center" vertical="center" wrapText="1"/>
    </xf>
    <xf numFmtId="0" fontId="21" fillId="3" borderId="28" xfId="0" applyFont="1" applyFill="1" applyBorder="1" applyAlignment="1">
      <alignment horizontal="center" vertical="center" wrapText="1"/>
    </xf>
    <xf numFmtId="0" fontId="21" fillId="3" borderId="38" xfId="0" applyFont="1" applyFill="1" applyBorder="1" applyAlignment="1">
      <alignment horizontal="center" vertical="center" wrapText="1"/>
    </xf>
    <xf numFmtId="0" fontId="24" fillId="9" borderId="27" xfId="0" applyFont="1" applyFill="1" applyBorder="1" applyAlignment="1">
      <alignment horizontal="center" vertical="center" wrapText="1"/>
    </xf>
    <xf numFmtId="0" fontId="24" fillId="9" borderId="28" xfId="0" applyFont="1" applyFill="1" applyBorder="1" applyAlignment="1">
      <alignment horizontal="center" vertical="center" wrapText="1"/>
    </xf>
    <xf numFmtId="0" fontId="24" fillId="9" borderId="38" xfId="0" applyFont="1" applyFill="1" applyBorder="1" applyAlignment="1">
      <alignment horizontal="center" vertical="center" wrapText="1"/>
    </xf>
    <xf numFmtId="0" fontId="1" fillId="3" borderId="9" xfId="0" applyFont="1" applyFill="1" applyBorder="1" applyAlignment="1">
      <alignment horizontal="left" vertical="top"/>
    </xf>
    <xf numFmtId="0" fontId="1" fillId="3" borderId="10" xfId="0" applyFont="1" applyFill="1" applyBorder="1" applyAlignment="1">
      <alignment horizontal="left" vertical="top"/>
    </xf>
    <xf numFmtId="0" fontId="1" fillId="3" borderId="16" xfId="0" applyFont="1" applyFill="1" applyBorder="1" applyAlignment="1">
      <alignment horizontal="left" vertical="top"/>
    </xf>
    <xf numFmtId="0" fontId="12" fillId="5" borderId="5" xfId="0" applyFont="1" applyFill="1" applyBorder="1" applyAlignment="1">
      <alignment horizontal="center" vertical="top" wrapText="1"/>
    </xf>
    <xf numFmtId="0" fontId="13" fillId="5" borderId="6" xfId="0" applyFont="1" applyFill="1" applyBorder="1" applyAlignment="1">
      <alignment vertical="top" wrapText="1"/>
    </xf>
    <xf numFmtId="0" fontId="13" fillId="5" borderId="7" xfId="0" applyFont="1" applyFill="1" applyBorder="1" applyAlignment="1">
      <alignment vertical="top" wrapText="1"/>
    </xf>
    <xf numFmtId="0" fontId="3" fillId="3" borderId="9" xfId="0" applyFont="1" applyFill="1" applyBorder="1" applyAlignment="1">
      <alignment horizontal="left" vertical="top"/>
    </xf>
    <xf numFmtId="0" fontId="3" fillId="3" borderId="10" xfId="0" applyFont="1" applyFill="1" applyBorder="1" applyAlignment="1">
      <alignment horizontal="left" vertical="top"/>
    </xf>
    <xf numFmtId="0" fontId="3" fillId="3" borderId="16" xfId="0" applyFont="1" applyFill="1" applyBorder="1" applyAlignment="1">
      <alignment horizontal="left" vertical="top"/>
    </xf>
    <xf numFmtId="0" fontId="0" fillId="0" borderId="10" xfId="0" applyBorder="1" applyAlignment="1">
      <alignment vertical="top"/>
    </xf>
    <xf numFmtId="0" fontId="0" fillId="0" borderId="16" xfId="0" applyBorder="1" applyAlignment="1">
      <alignment vertical="top"/>
    </xf>
    <xf numFmtId="0" fontId="2" fillId="5" borderId="12" xfId="0" applyFont="1" applyFill="1" applyBorder="1" applyAlignment="1">
      <alignment horizontal="left" vertical="top" wrapText="1"/>
    </xf>
    <xf numFmtId="0" fontId="4" fillId="5" borderId="13" xfId="0" applyFont="1" applyFill="1" applyBorder="1" applyAlignment="1">
      <alignment vertical="top" wrapText="1"/>
    </xf>
    <xf numFmtId="0" fontId="4" fillId="5" borderId="14" xfId="0" applyFont="1" applyFill="1" applyBorder="1" applyAlignment="1">
      <alignment vertical="top" wrapText="1"/>
    </xf>
    <xf numFmtId="0" fontId="25" fillId="3" borderId="12" xfId="0" applyFont="1" applyFill="1" applyBorder="1" applyAlignment="1">
      <alignment horizontal="left" vertical="top" wrapText="1"/>
    </xf>
    <xf numFmtId="0" fontId="26" fillId="3" borderId="13" xfId="0" applyFont="1" applyFill="1" applyBorder="1" applyAlignment="1">
      <alignment vertical="top" wrapText="1"/>
    </xf>
    <xf numFmtId="0" fontId="26" fillId="3" borderId="14" xfId="0" applyFont="1" applyFill="1" applyBorder="1" applyAlignment="1">
      <alignment vertical="top" wrapText="1"/>
    </xf>
    <xf numFmtId="0" fontId="2" fillId="7" borderId="12" xfId="0" applyFont="1" applyFill="1" applyBorder="1" applyAlignment="1">
      <alignment horizontal="left" vertical="top" wrapText="1"/>
    </xf>
    <xf numFmtId="0" fontId="4" fillId="7" borderId="13" xfId="0" applyFont="1" applyFill="1" applyBorder="1" applyAlignment="1">
      <alignment vertical="top" wrapText="1"/>
    </xf>
    <xf numFmtId="0" fontId="4" fillId="7" borderId="14" xfId="0" applyFont="1" applyFill="1" applyBorder="1" applyAlignment="1">
      <alignment vertical="top" wrapText="1"/>
    </xf>
    <xf numFmtId="0" fontId="0" fillId="3" borderId="13" xfId="0" applyFill="1" applyBorder="1" applyAlignment="1">
      <alignment vertical="top" wrapText="1"/>
    </xf>
    <xf numFmtId="0" fontId="0" fillId="3" borderId="14" xfId="0" applyFill="1" applyBorder="1" applyAlignment="1">
      <alignment vertical="top" wrapText="1"/>
    </xf>
    <xf numFmtId="0" fontId="2" fillId="5" borderId="5" xfId="0" applyFont="1" applyFill="1" applyBorder="1" applyAlignment="1">
      <alignment horizontal="left" vertical="top" wrapText="1"/>
    </xf>
    <xf numFmtId="0" fontId="3" fillId="5" borderId="6" xfId="0" applyFont="1" applyFill="1" applyBorder="1" applyAlignment="1">
      <alignment vertical="top" wrapText="1"/>
    </xf>
    <xf numFmtId="0" fontId="3" fillId="5" borderId="7" xfId="0" applyFont="1" applyFill="1" applyBorder="1" applyAlignment="1">
      <alignment vertical="top" wrapText="1"/>
    </xf>
    <xf numFmtId="0" fontId="3" fillId="6" borderId="39"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11" fillId="3" borderId="27" xfId="0" applyFont="1" applyFill="1" applyBorder="1" applyAlignment="1">
      <alignment horizontal="left" vertical="center" wrapText="1"/>
    </xf>
    <xf numFmtId="0" fontId="0" fillId="0" borderId="28" xfId="0" applyBorder="1" applyAlignment="1">
      <alignment vertical="center" wrapText="1"/>
    </xf>
    <xf numFmtId="0" fontId="0" fillId="0" borderId="29" xfId="0" applyBorder="1" applyAlignment="1">
      <alignment vertical="center" wrapText="1"/>
    </xf>
    <xf numFmtId="0" fontId="6" fillId="2" borderId="41" xfId="0" applyFont="1" applyFill="1" applyBorder="1" applyAlignment="1">
      <alignment horizontal="left" vertical="center"/>
    </xf>
    <xf numFmtId="0" fontId="0" fillId="0" borderId="41" xfId="0" applyBorder="1" applyAlignment="1">
      <alignment vertical="center"/>
    </xf>
    <xf numFmtId="0" fontId="0" fillId="3" borderId="28" xfId="0" applyFill="1" applyBorder="1" applyAlignment="1">
      <alignment vertical="center" wrapText="1"/>
    </xf>
    <xf numFmtId="0" fontId="0" fillId="3" borderId="29" xfId="0" applyFill="1" applyBorder="1" applyAlignment="1">
      <alignment vertical="center" wrapText="1"/>
    </xf>
    <xf numFmtId="0" fontId="0" fillId="0" borderId="22" xfId="0" applyBorder="1" applyAlignment="1">
      <alignment vertical="center" wrapText="1"/>
    </xf>
    <xf numFmtId="0" fontId="11" fillId="3" borderId="31" xfId="0" applyFont="1" applyFill="1" applyBorder="1" applyAlignment="1">
      <alignment horizontal="left" vertical="center"/>
    </xf>
    <xf numFmtId="0" fontId="11" fillId="3" borderId="51" xfId="0" applyFont="1" applyFill="1" applyBorder="1" applyAlignment="1">
      <alignment horizontal="left" vertical="center"/>
    </xf>
    <xf numFmtId="0" fontId="11" fillId="3" borderId="28" xfId="0" applyFont="1" applyFill="1" applyBorder="1" applyAlignment="1">
      <alignment horizontal="left" vertical="center" wrapText="1"/>
    </xf>
    <xf numFmtId="0" fontId="11" fillId="3" borderId="29" xfId="0" applyFont="1" applyFill="1" applyBorder="1" applyAlignment="1">
      <alignment horizontal="left" vertical="center" wrapText="1"/>
    </xf>
    <xf numFmtId="0" fontId="11" fillId="3" borderId="31"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3" borderId="31" xfId="0" applyFont="1" applyFill="1" applyBorder="1" applyAlignment="1">
      <alignment horizontal="center" vertical="center"/>
    </xf>
    <xf numFmtId="0" fontId="11" fillId="3" borderId="51" xfId="0" applyFont="1" applyFill="1" applyBorder="1" applyAlignment="1">
      <alignment horizontal="center" vertical="center"/>
    </xf>
    <xf numFmtId="49" fontId="21" fillId="3" borderId="27" xfId="0" applyNumberFormat="1" applyFont="1" applyFill="1" applyBorder="1" applyAlignment="1">
      <alignment horizontal="center" vertical="center" wrapText="1"/>
    </xf>
    <xf numFmtId="49" fontId="21" fillId="3" borderId="28" xfId="0" applyNumberFormat="1" applyFont="1" applyFill="1" applyBorder="1" applyAlignment="1">
      <alignment horizontal="center" vertical="center" wrapText="1"/>
    </xf>
    <xf numFmtId="49" fontId="21" fillId="3" borderId="29" xfId="0" applyNumberFormat="1" applyFont="1" applyFill="1" applyBorder="1" applyAlignment="1">
      <alignment horizontal="center" vertical="center" wrapText="1"/>
    </xf>
    <xf numFmtId="49" fontId="21" fillId="3" borderId="22" xfId="0" applyNumberFormat="1" applyFont="1" applyFill="1" applyBorder="1" applyAlignment="1">
      <alignment horizontal="center" vertical="center" wrapText="1"/>
    </xf>
    <xf numFmtId="0" fontId="11" fillId="3" borderId="52" xfId="0" applyFont="1" applyFill="1" applyBorder="1" applyAlignment="1">
      <alignment horizontal="left" vertical="center"/>
    </xf>
    <xf numFmtId="0" fontId="11" fillId="3" borderId="52" xfId="0" applyFont="1" applyFill="1" applyBorder="1" applyAlignment="1">
      <alignment horizontal="center" vertical="center" wrapText="1"/>
    </xf>
    <xf numFmtId="0" fontId="11" fillId="3" borderId="37" xfId="0" applyFont="1" applyFill="1" applyBorder="1" applyAlignment="1">
      <alignment horizontal="left" vertical="center" wrapText="1"/>
    </xf>
    <xf numFmtId="0" fontId="11" fillId="3" borderId="30" xfId="0" applyFont="1" applyFill="1" applyBorder="1" applyAlignment="1">
      <alignment horizontal="left" vertical="center" wrapText="1"/>
    </xf>
    <xf numFmtId="0" fontId="11" fillId="3" borderId="50" xfId="0" applyFont="1" applyFill="1" applyBorder="1" applyAlignment="1">
      <alignment horizontal="left" vertical="center" wrapText="1"/>
    </xf>
    <xf numFmtId="0" fontId="11" fillId="3" borderId="48" xfId="0" applyFont="1" applyFill="1" applyBorder="1" applyAlignment="1">
      <alignment horizontal="left" vertical="center" wrapText="1"/>
    </xf>
    <xf numFmtId="0" fontId="11" fillId="3" borderId="53" xfId="0" applyFont="1" applyFill="1" applyBorder="1" applyAlignment="1">
      <alignment horizontal="left" vertical="center" wrapText="1"/>
    </xf>
    <xf numFmtId="0" fontId="11" fillId="3" borderId="37" xfId="0" applyFont="1" applyFill="1" applyBorder="1" applyAlignment="1">
      <alignment horizontal="left" vertical="center"/>
    </xf>
    <xf numFmtId="0" fontId="11" fillId="3" borderId="0" xfId="0" applyFont="1" applyFill="1" applyAlignment="1">
      <alignment horizontal="left" vertical="center"/>
    </xf>
    <xf numFmtId="0" fontId="44" fillId="3" borderId="27" xfId="0" applyFont="1" applyFill="1" applyBorder="1" applyAlignment="1">
      <alignment horizontal="center" vertical="center" wrapText="1"/>
    </xf>
    <xf numFmtId="0" fontId="44" fillId="3" borderId="28" xfId="0" applyFont="1" applyFill="1" applyBorder="1" applyAlignment="1">
      <alignment horizontal="center" vertical="center" wrapText="1"/>
    </xf>
    <xf numFmtId="0" fontId="44" fillId="3" borderId="38" xfId="0" applyFont="1" applyFill="1" applyBorder="1" applyAlignment="1">
      <alignment horizontal="center" vertical="center" wrapText="1"/>
    </xf>
    <xf numFmtId="0" fontId="11" fillId="3" borderId="22" xfId="0" applyFont="1" applyFill="1" applyBorder="1" applyAlignment="1">
      <alignment horizontal="left" wrapText="1"/>
    </xf>
    <xf numFmtId="0" fontId="0" fillId="0" borderId="22" xfId="0" applyBorder="1" applyAlignment="1">
      <alignment wrapText="1"/>
    </xf>
    <xf numFmtId="0" fontId="11" fillId="3" borderId="51" xfId="0" applyFont="1" applyFill="1" applyBorder="1" applyAlignment="1">
      <alignment horizontal="left" vertical="center" wrapText="1"/>
    </xf>
    <xf numFmtId="0" fontId="0" fillId="0" borderId="51" xfId="0" applyBorder="1" applyAlignment="1">
      <alignment vertical="center" wrapText="1"/>
    </xf>
    <xf numFmtId="0" fontId="21" fillId="10" borderId="27" xfId="0" applyFont="1" applyFill="1" applyBorder="1" applyAlignment="1">
      <alignment horizontal="center" vertical="center" wrapText="1"/>
    </xf>
    <xf numFmtId="0" fontId="21" fillId="10" borderId="28" xfId="0" applyFont="1" applyFill="1" applyBorder="1" applyAlignment="1">
      <alignment horizontal="center" vertical="center" wrapText="1"/>
    </xf>
    <xf numFmtId="0" fontId="21" fillId="10" borderId="38" xfId="0" applyFont="1" applyFill="1" applyBorder="1" applyAlignment="1">
      <alignment horizontal="center" vertical="center" wrapText="1"/>
    </xf>
    <xf numFmtId="0" fontId="24" fillId="10" borderId="27" xfId="0" applyFont="1" applyFill="1" applyBorder="1" applyAlignment="1">
      <alignment horizontal="center" vertical="center" wrapText="1"/>
    </xf>
    <xf numFmtId="0" fontId="24" fillId="10" borderId="28" xfId="0" applyFont="1" applyFill="1" applyBorder="1" applyAlignment="1">
      <alignment horizontal="center" vertical="center" wrapText="1"/>
    </xf>
    <xf numFmtId="0" fontId="24" fillId="10" borderId="38" xfId="0" applyFont="1" applyFill="1" applyBorder="1" applyAlignment="1">
      <alignment horizontal="center" vertical="center" wrapText="1"/>
    </xf>
    <xf numFmtId="0" fontId="0" fillId="0" borderId="30" xfId="0" applyBorder="1" applyAlignment="1">
      <alignment horizontal="left" vertical="center" wrapText="1"/>
    </xf>
    <xf numFmtId="0" fontId="19" fillId="3" borderId="54" xfId="0" applyFont="1" applyFill="1" applyBorder="1" applyAlignment="1">
      <alignment horizontal="center" vertical="center" wrapText="1"/>
    </xf>
    <xf numFmtId="0" fontId="19" fillId="3" borderId="55" xfId="0" applyFont="1" applyFill="1" applyBorder="1" applyAlignment="1">
      <alignment horizontal="center" vertical="center" wrapText="1"/>
    </xf>
    <xf numFmtId="0" fontId="1" fillId="3" borderId="29" xfId="0" applyFont="1" applyFill="1" applyBorder="1" applyAlignment="1">
      <alignment horizontal="center" vertical="center"/>
    </xf>
    <xf numFmtId="0" fontId="1" fillId="3" borderId="29" xfId="0" applyFont="1" applyFill="1" applyBorder="1" applyAlignment="1">
      <alignment horizontal="left" vertical="center" wrapText="1"/>
    </xf>
    <xf numFmtId="0" fontId="3" fillId="2" borderId="39" xfId="0" applyFont="1" applyFill="1" applyBorder="1" applyAlignment="1">
      <alignment horizontal="center" vertical="top" wrapText="1"/>
    </xf>
    <xf numFmtId="0" fontId="0" fillId="0" borderId="47" xfId="0" applyBorder="1" applyAlignment="1">
      <alignment horizontal="center" vertical="top" wrapText="1"/>
    </xf>
    <xf numFmtId="0" fontId="3" fillId="2" borderId="46" xfId="0" applyFont="1" applyFill="1" applyBorder="1" applyAlignment="1">
      <alignment horizontal="center" vertical="top"/>
    </xf>
    <xf numFmtId="0" fontId="0" fillId="0" borderId="22" xfId="0" applyBorder="1" applyAlignment="1">
      <alignment horizontal="center" vertical="center"/>
    </xf>
    <xf numFmtId="0" fontId="0" fillId="0" borderId="22" xfId="0" applyBorder="1" applyAlignment="1">
      <alignment horizontal="left" wrapText="1"/>
    </xf>
    <xf numFmtId="0" fontId="0" fillId="0" borderId="22" xfId="0" applyBorder="1" applyAlignment="1">
      <alignment horizontal="left"/>
    </xf>
    <xf numFmtId="0" fontId="11" fillId="3" borderId="27" xfId="0" applyFont="1" applyFill="1" applyBorder="1" applyAlignment="1">
      <alignment vertical="center" wrapText="1"/>
    </xf>
    <xf numFmtId="0" fontId="11" fillId="3" borderId="28" xfId="0" applyFont="1" applyFill="1" applyBorder="1" applyAlignment="1">
      <alignment vertical="center" wrapText="1"/>
    </xf>
    <xf numFmtId="0" fontId="11" fillId="3" borderId="29" xfId="0" applyFont="1" applyFill="1" applyBorder="1" applyAlignment="1">
      <alignment vertical="center" wrapText="1"/>
    </xf>
    <xf numFmtId="0" fontId="0" fillId="0" borderId="22" xfId="0" applyBorder="1" applyAlignment="1">
      <alignment horizontal="left" vertical="center"/>
    </xf>
    <xf numFmtId="0" fontId="53" fillId="3" borderId="27" xfId="0" applyFont="1" applyFill="1" applyBorder="1" applyAlignment="1">
      <alignment horizontal="left" vertical="center"/>
    </xf>
    <xf numFmtId="0" fontId="53" fillId="3" borderId="28" xfId="0" applyFont="1" applyFill="1" applyBorder="1" applyAlignment="1">
      <alignment horizontal="left" vertical="center"/>
    </xf>
    <xf numFmtId="0" fontId="53" fillId="3" borderId="29" xfId="0" applyFont="1" applyFill="1" applyBorder="1" applyAlignment="1">
      <alignment horizontal="left" vertical="center"/>
    </xf>
    <xf numFmtId="0" fontId="53" fillId="3" borderId="27" xfId="0" applyFont="1" applyFill="1" applyBorder="1" applyAlignment="1">
      <alignment horizontal="left" vertical="center" wrapText="1"/>
    </xf>
    <xf numFmtId="0" fontId="53" fillId="3" borderId="28" xfId="0" applyFont="1" applyFill="1" applyBorder="1" applyAlignment="1">
      <alignment horizontal="left" vertical="center" wrapText="1"/>
    </xf>
    <xf numFmtId="0" fontId="53" fillId="3" borderId="29" xfId="0" applyFont="1" applyFill="1" applyBorder="1" applyAlignment="1">
      <alignment horizontal="left" vertical="center" wrapText="1"/>
    </xf>
    <xf numFmtId="0" fontId="0" fillId="3" borderId="22" xfId="0" applyFill="1" applyBorder="1" applyAlignment="1">
      <alignment horizontal="center" vertical="center"/>
    </xf>
    <xf numFmtId="0" fontId="11" fillId="3" borderId="22" xfId="0" applyFont="1" applyFill="1" applyBorder="1" applyAlignment="1">
      <alignment horizontal="center" vertical="center"/>
    </xf>
    <xf numFmtId="0" fontId="23" fillId="8" borderId="27" xfId="0" applyFont="1" applyFill="1" applyBorder="1" applyAlignment="1">
      <alignment horizontal="center" vertical="center" wrapText="1"/>
    </xf>
    <xf numFmtId="0" fontId="23" fillId="8" borderId="29" xfId="0" applyFont="1" applyFill="1" applyBorder="1" applyAlignment="1">
      <alignment horizontal="center" vertical="center" wrapText="1"/>
    </xf>
    <xf numFmtId="0" fontId="0" fillId="3" borderId="27" xfId="0" applyFill="1" applyBorder="1" applyAlignment="1">
      <alignment horizontal="center" vertical="center" wrapText="1"/>
    </xf>
    <xf numFmtId="0" fontId="0" fillId="3" borderId="29" xfId="0" applyFill="1" applyBorder="1" applyAlignment="1">
      <alignment horizontal="center" vertical="center" wrapText="1"/>
    </xf>
    <xf numFmtId="0" fontId="15" fillId="3" borderId="56" xfId="0" applyFont="1" applyFill="1" applyBorder="1" applyAlignment="1">
      <alignment horizontal="left" vertical="top" wrapText="1"/>
    </xf>
    <xf numFmtId="0" fontId="15" fillId="3" borderId="10" xfId="0" applyFont="1" applyFill="1" applyBorder="1" applyAlignment="1">
      <alignment horizontal="left" vertical="top" wrapText="1"/>
    </xf>
    <xf numFmtId="0" fontId="15" fillId="3" borderId="57" xfId="0" applyFont="1" applyFill="1" applyBorder="1" applyAlignment="1">
      <alignment horizontal="left" vertical="top" wrapText="1"/>
    </xf>
    <xf numFmtId="0" fontId="6" fillId="2" borderId="52" xfId="0" applyFont="1" applyFill="1" applyBorder="1" applyAlignment="1">
      <alignment horizontal="left" vertical="center"/>
    </xf>
    <xf numFmtId="0" fontId="0" fillId="0" borderId="52" xfId="0" applyBorder="1" applyAlignment="1">
      <alignment vertical="center"/>
    </xf>
    <xf numFmtId="0" fontId="62" fillId="3" borderId="12" xfId="0" applyFont="1" applyFill="1" applyBorder="1" applyAlignment="1">
      <alignment horizontal="left" vertical="top" wrapText="1"/>
    </xf>
    <xf numFmtId="0" fontId="63" fillId="3" borderId="13" xfId="0" applyFont="1" applyFill="1" applyBorder="1" applyAlignment="1">
      <alignment vertical="top" wrapText="1"/>
    </xf>
    <xf numFmtId="0" fontId="63" fillId="3" borderId="14" xfId="0" applyFont="1" applyFill="1" applyBorder="1" applyAlignment="1">
      <alignment vertical="top" wrapText="1"/>
    </xf>
    <xf numFmtId="0" fontId="0" fillId="0" borderId="27" xfId="0"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65" fillId="3" borderId="13" xfId="0" applyFont="1" applyFill="1" applyBorder="1" applyAlignment="1">
      <alignment vertical="top" wrapText="1"/>
    </xf>
    <xf numFmtId="0" fontId="65" fillId="3" borderId="14" xfId="0" applyFont="1" applyFill="1" applyBorder="1" applyAlignment="1">
      <alignment vertical="top" wrapText="1"/>
    </xf>
    <xf numFmtId="0" fontId="0" fillId="0" borderId="27" xfId="0" applyBorder="1" applyAlignment="1">
      <alignment horizontal="left" vertical="center" wrapText="1"/>
    </xf>
    <xf numFmtId="0" fontId="11" fillId="3" borderId="22" xfId="0" applyFont="1" applyFill="1" applyBorder="1" applyAlignment="1">
      <alignment horizontal="center" vertical="center" wrapText="1"/>
    </xf>
    <xf numFmtId="0" fontId="11" fillId="3" borderId="22" xfId="0" applyFont="1" applyFill="1" applyBorder="1" applyAlignment="1">
      <alignment horizontal="left" vertical="center"/>
    </xf>
    <xf numFmtId="0" fontId="1" fillId="3" borderId="8" xfId="0" applyFont="1" applyFill="1" applyBorder="1" applyAlignment="1">
      <alignment horizontal="center" vertical="center" wrapText="1"/>
    </xf>
    <xf numFmtId="0" fontId="3" fillId="2" borderId="19" xfId="0" applyFont="1" applyFill="1" applyBorder="1" applyAlignment="1">
      <alignment horizontal="center" vertical="top" wrapText="1"/>
    </xf>
    <xf numFmtId="0" fontId="3" fillId="2" borderId="20" xfId="0" applyFont="1" applyFill="1" applyBorder="1" applyAlignment="1">
      <alignment horizontal="center" vertical="top" wrapText="1"/>
    </xf>
    <xf numFmtId="0" fontId="0" fillId="0" borderId="8" xfId="0" applyBorder="1" applyAlignment="1">
      <alignment horizontal="center" vertical="center" wrapText="1"/>
    </xf>
    <xf numFmtId="0" fontId="2" fillId="5" borderId="22" xfId="0" applyFont="1" applyFill="1" applyBorder="1" applyAlignment="1">
      <alignment horizontal="center" vertical="top" wrapText="1"/>
    </xf>
    <xf numFmtId="0" fontId="70" fillId="3" borderId="22" xfId="0" applyFont="1" applyFill="1" applyBorder="1" applyAlignment="1">
      <alignment horizontal="left" vertical="top" wrapText="1"/>
    </xf>
    <xf numFmtId="0" fontId="21" fillId="3" borderId="22" xfId="0" applyFont="1" applyFill="1" applyBorder="1" applyAlignment="1">
      <alignment horizontal="left" vertical="top" wrapText="1"/>
    </xf>
    <xf numFmtId="0" fontId="62" fillId="3" borderId="59" xfId="0" applyFont="1" applyFill="1" applyBorder="1" applyAlignment="1">
      <alignment horizontal="left" vertical="top" wrapText="1"/>
    </xf>
    <xf numFmtId="0" fontId="65" fillId="3" borderId="60" xfId="0" applyFont="1" applyFill="1" applyBorder="1" applyAlignment="1">
      <alignment vertical="top" wrapText="1"/>
    </xf>
    <xf numFmtId="0" fontId="65" fillId="3" borderId="61" xfId="0" applyFont="1" applyFill="1" applyBorder="1" applyAlignment="1">
      <alignment vertical="top" wrapText="1"/>
    </xf>
    <xf numFmtId="0" fontId="2" fillId="5" borderId="24" xfId="0" applyFont="1" applyFill="1" applyBorder="1" applyAlignment="1">
      <alignment horizontal="left" vertical="top" wrapText="1"/>
    </xf>
    <xf numFmtId="0" fontId="3" fillId="5" borderId="25" xfId="0" applyFont="1" applyFill="1" applyBorder="1" applyAlignment="1">
      <alignment vertical="top" wrapText="1"/>
    </xf>
    <xf numFmtId="0" fontId="3" fillId="5" borderId="26" xfId="0" applyFont="1" applyFill="1" applyBorder="1" applyAlignment="1">
      <alignment vertical="top" wrapText="1"/>
    </xf>
    <xf numFmtId="0" fontId="21" fillId="3" borderId="22" xfId="0" applyFont="1" applyFill="1" applyBorder="1" applyAlignment="1">
      <alignment horizontal="center" vertical="top" wrapText="1"/>
    </xf>
    <xf numFmtId="0" fontId="0" fillId="0" borderId="27" xfId="0" applyBorder="1" applyAlignment="1">
      <alignment vertical="center" wrapText="1"/>
    </xf>
    <xf numFmtId="0" fontId="11" fillId="3" borderId="22" xfId="0" applyFont="1" applyFill="1" applyBorder="1" applyAlignment="1">
      <alignment vertical="center" wrapText="1"/>
    </xf>
    <xf numFmtId="0" fontId="1" fillId="3" borderId="22" xfId="0" applyFont="1" applyFill="1" applyBorder="1" applyAlignment="1">
      <alignment horizontal="center" vertical="center"/>
    </xf>
    <xf numFmtId="0" fontId="3" fillId="2" borderId="22" xfId="0" applyFont="1" applyFill="1" applyBorder="1" applyAlignment="1">
      <alignment horizontal="left" vertical="top"/>
    </xf>
    <xf numFmtId="0" fontId="0" fillId="0" borderId="22" xfId="0" applyBorder="1" applyAlignment="1">
      <alignment vertical="top"/>
    </xf>
    <xf numFmtId="0" fontId="0" fillId="0" borderId="22" xfId="0" applyBorder="1" applyAlignment="1">
      <alignment horizontal="left" vertical="top"/>
    </xf>
    <xf numFmtId="0" fontId="1" fillId="0" borderId="22" xfId="0" applyFont="1" applyBorder="1" applyAlignment="1">
      <alignment vertical="center" wrapText="1"/>
    </xf>
    <xf numFmtId="0" fontId="1" fillId="0" borderId="27" xfId="0" applyFont="1" applyBorder="1" applyAlignment="1">
      <alignment horizontal="left" vertical="center" wrapText="1"/>
    </xf>
    <xf numFmtId="0" fontId="1" fillId="0" borderId="28" xfId="0" applyFont="1" applyBorder="1" applyAlignment="1">
      <alignment horizontal="left" vertical="center" wrapText="1"/>
    </xf>
    <xf numFmtId="0" fontId="1" fillId="0" borderId="29" xfId="0" applyFont="1" applyBorder="1" applyAlignment="1">
      <alignment horizontal="left" vertical="center"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 fillId="0" borderId="29" xfId="0" applyFont="1" applyBorder="1" applyAlignment="1">
      <alignment vertical="center" wrapText="1"/>
    </xf>
    <xf numFmtId="0" fontId="1" fillId="0" borderId="27"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9" xfId="0" applyFont="1" applyBorder="1" applyAlignment="1">
      <alignment horizontal="center" vertical="center" wrapText="1"/>
    </xf>
    <xf numFmtId="0" fontId="1" fillId="3" borderId="27" xfId="0" applyFont="1" applyFill="1" applyBorder="1" applyAlignment="1">
      <alignment horizontal="left" vertical="top" wrapText="1"/>
    </xf>
    <xf numFmtId="0" fontId="1" fillId="3" borderId="29" xfId="0" applyFont="1" applyFill="1" applyBorder="1" applyAlignment="1">
      <alignment horizontal="left" vertical="top" wrapText="1"/>
    </xf>
    <xf numFmtId="0" fontId="1" fillId="0" borderId="31" xfId="0" applyFont="1" applyBorder="1" applyAlignment="1">
      <alignment horizontal="left" vertical="center" wrapText="1"/>
    </xf>
    <xf numFmtId="0" fontId="1" fillId="0" borderId="51" xfId="0" applyFont="1" applyBorder="1" applyAlignment="1">
      <alignment horizontal="left" vertical="center" wrapText="1"/>
    </xf>
    <xf numFmtId="0" fontId="1" fillId="0" borderId="31" xfId="0" applyFont="1" applyBorder="1" applyAlignment="1">
      <alignment horizontal="center" vertical="center" wrapText="1"/>
    </xf>
    <xf numFmtId="0" fontId="1" fillId="0" borderId="51" xfId="0" applyFont="1" applyBorder="1" applyAlignment="1">
      <alignment horizontal="center" vertical="center" wrapText="1"/>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0" fillId="3" borderId="51" xfId="0" applyFill="1" applyBorder="1" applyAlignment="1">
      <alignment horizontal="center" vertical="center"/>
    </xf>
    <xf numFmtId="0" fontId="0" fillId="0" borderId="51" xfId="0" applyBorder="1" applyAlignment="1">
      <alignment horizontal="left" vertical="center" wrapText="1"/>
    </xf>
    <xf numFmtId="0" fontId="0" fillId="0" borderId="51" xfId="0" applyBorder="1" applyAlignment="1">
      <alignment horizontal="left" vertical="center"/>
    </xf>
    <xf numFmtId="0" fontId="1" fillId="3" borderId="31" xfId="0" applyFont="1" applyFill="1" applyBorder="1" applyAlignment="1">
      <alignment horizontal="center" vertical="center"/>
    </xf>
    <xf numFmtId="0" fontId="1" fillId="3" borderId="51" xfId="0" applyFont="1" applyFill="1" applyBorder="1" applyAlignment="1">
      <alignment horizontal="center" vertical="center"/>
    </xf>
    <xf numFmtId="0" fontId="11" fillId="3" borderId="63" xfId="0" applyFont="1" applyFill="1" applyBorder="1" applyAlignment="1">
      <alignment horizontal="left" vertical="center" wrapText="1"/>
    </xf>
    <xf numFmtId="0" fontId="11" fillId="3" borderId="0" xfId="0" applyFont="1" applyFill="1" applyAlignment="1">
      <alignment horizontal="left" vertical="center" wrapText="1"/>
    </xf>
    <xf numFmtId="0" fontId="11" fillId="3" borderId="58" xfId="0" applyFont="1" applyFill="1" applyBorder="1" applyAlignment="1">
      <alignment horizontal="left" vertical="center" wrapText="1"/>
    </xf>
    <xf numFmtId="0" fontId="0" fillId="0" borderId="50" xfId="0" applyBorder="1" applyAlignment="1">
      <alignment horizontal="left" vertical="center" wrapText="1"/>
    </xf>
    <xf numFmtId="0" fontId="0" fillId="0" borderId="48" xfId="0" applyBorder="1" applyAlignment="1">
      <alignment horizontal="left" vertical="center" wrapText="1"/>
    </xf>
    <xf numFmtId="0" fontId="0" fillId="0" borderId="53" xfId="0" applyBorder="1" applyAlignment="1">
      <alignment horizontal="left" vertical="center" wrapText="1"/>
    </xf>
    <xf numFmtId="0" fontId="1" fillId="3" borderId="52" xfId="0" applyFont="1" applyFill="1" applyBorder="1" applyAlignment="1">
      <alignment horizontal="center" vertical="center"/>
    </xf>
    <xf numFmtId="0" fontId="0" fillId="0" borderId="51" xfId="0" applyBorder="1" applyAlignment="1">
      <alignment horizontal="center" vertical="center"/>
    </xf>
    <xf numFmtId="0" fontId="1" fillId="3" borderId="22" xfId="0" applyFont="1" applyFill="1" applyBorder="1" applyAlignment="1">
      <alignment vertical="center" wrapText="1"/>
    </xf>
    <xf numFmtId="0" fontId="79" fillId="3" borderId="12" xfId="0" applyFont="1" applyFill="1" applyBorder="1" applyAlignment="1">
      <alignment horizontal="left" vertical="top" wrapText="1"/>
    </xf>
    <xf numFmtId="0" fontId="81" fillId="3" borderId="13" xfId="0" applyFont="1" applyFill="1" applyBorder="1" applyAlignment="1">
      <alignment vertical="top" wrapText="1"/>
    </xf>
    <xf numFmtId="0" fontId="81" fillId="3" borderId="14" xfId="0" applyFont="1" applyFill="1" applyBorder="1" applyAlignment="1">
      <alignment vertical="top" wrapText="1"/>
    </xf>
    <xf numFmtId="0" fontId="0" fillId="3" borderId="64" xfId="0" applyFill="1" applyBorder="1" applyAlignment="1">
      <alignment horizontal="left" vertical="center" wrapText="1"/>
    </xf>
    <xf numFmtId="0" fontId="0" fillId="3" borderId="65" xfId="0" applyFill="1" applyBorder="1" applyAlignment="1">
      <alignment horizontal="left" vertical="center" wrapText="1"/>
    </xf>
    <xf numFmtId="0" fontId="0" fillId="3" borderId="34" xfId="0" applyFill="1" applyBorder="1" applyAlignment="1">
      <alignment horizontal="left" vertical="center" wrapText="1"/>
    </xf>
    <xf numFmtId="0" fontId="1" fillId="3" borderId="27"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83" fillId="3" borderId="60" xfId="0" applyFont="1" applyFill="1" applyBorder="1" applyAlignment="1">
      <alignment vertical="top" wrapText="1"/>
    </xf>
    <xf numFmtId="0" fontId="83" fillId="3" borderId="61" xfId="0" applyFont="1" applyFill="1" applyBorder="1" applyAlignment="1">
      <alignment vertical="top" wrapText="1"/>
    </xf>
    <xf numFmtId="0" fontId="1" fillId="3" borderId="29" xfId="0" applyFont="1" applyFill="1" applyBorder="1" applyAlignment="1">
      <alignment horizontal="left" vertical="top"/>
    </xf>
    <xf numFmtId="0" fontId="0" fillId="3" borderId="51" xfId="0" applyFill="1" applyBorder="1" applyAlignment="1">
      <alignment horizontal="center" vertical="center" wrapText="1"/>
    </xf>
    <xf numFmtId="0" fontId="0" fillId="3" borderId="66" xfId="0" applyFill="1" applyBorder="1" applyAlignment="1">
      <alignment horizontal="center" vertical="center" wrapText="1"/>
    </xf>
    <xf numFmtId="0" fontId="0" fillId="3" borderId="66" xfId="0" applyFill="1" applyBorder="1" applyAlignment="1">
      <alignment horizontal="center" vertical="center"/>
    </xf>
    <xf numFmtId="0" fontId="0" fillId="3" borderId="54" xfId="0" applyFill="1" applyBorder="1" applyAlignment="1">
      <alignment horizontal="left" vertical="center" wrapText="1"/>
    </xf>
    <xf numFmtId="0" fontId="0" fillId="3" borderId="67" xfId="0" applyFill="1" applyBorder="1" applyAlignment="1">
      <alignment horizontal="left" vertical="center" wrapText="1"/>
    </xf>
    <xf numFmtId="0" fontId="0" fillId="3" borderId="55" xfId="0" applyFill="1" applyBorder="1" applyAlignment="1">
      <alignment horizontal="left" vertical="center" wrapText="1"/>
    </xf>
    <xf numFmtId="0" fontId="70" fillId="3" borderId="22" xfId="0" applyFont="1" applyFill="1" applyBorder="1" applyAlignment="1">
      <alignment horizontal="left" vertical="center" wrapText="1"/>
    </xf>
    <xf numFmtId="0" fontId="22" fillId="3" borderId="8" xfId="0" applyFont="1" applyFill="1" applyBorder="1" applyAlignment="1">
      <alignment horizontal="center" vertical="center" wrapText="1"/>
    </xf>
    <xf numFmtId="0" fontId="65" fillId="0" borderId="8" xfId="0" applyFont="1" applyBorder="1" applyAlignment="1">
      <alignment horizontal="center" vertical="center" wrapText="1"/>
    </xf>
    <xf numFmtId="0" fontId="94" fillId="5" borderId="25" xfId="0" applyFont="1" applyFill="1" applyBorder="1" applyAlignment="1">
      <alignment horizontal="left" vertical="top" wrapText="1"/>
    </xf>
    <xf numFmtId="0" fontId="65" fillId="0" borderId="25" xfId="0" applyFont="1" applyBorder="1" applyAlignment="1">
      <alignment horizontal="left" vertical="top" wrapText="1"/>
    </xf>
    <xf numFmtId="0" fontId="45" fillId="2" borderId="9" xfId="0" applyFont="1" applyFill="1" applyBorder="1" applyAlignment="1">
      <alignment horizontal="center" vertical="top" wrapText="1"/>
    </xf>
    <xf numFmtId="0" fontId="65" fillId="0" borderId="11" xfId="0" applyFont="1" applyBorder="1" applyAlignment="1">
      <alignment horizontal="center" vertical="top" wrapText="1"/>
    </xf>
    <xf numFmtId="0" fontId="45" fillId="2" borderId="8" xfId="0" applyFont="1" applyFill="1" applyBorder="1" applyAlignment="1">
      <alignment horizontal="center" vertical="top"/>
    </xf>
    <xf numFmtId="0" fontId="65" fillId="3" borderId="66" xfId="0" applyFont="1" applyFill="1" applyBorder="1" applyAlignment="1">
      <alignment horizontal="center" vertical="center" wrapText="1"/>
    </xf>
    <xf numFmtId="0" fontId="65" fillId="3" borderId="66" xfId="0" applyFont="1" applyFill="1" applyBorder="1" applyAlignment="1">
      <alignment horizontal="center" vertical="center"/>
    </xf>
    <xf numFmtId="0" fontId="65" fillId="3" borderId="54" xfId="0" applyFont="1" applyFill="1" applyBorder="1" applyAlignment="1">
      <alignment horizontal="left" vertical="center" wrapText="1"/>
    </xf>
    <xf numFmtId="0" fontId="65" fillId="3" borderId="67" xfId="0" applyFont="1" applyFill="1" applyBorder="1" applyAlignment="1">
      <alignment horizontal="left" vertical="center" wrapText="1"/>
    </xf>
    <xf numFmtId="0" fontId="65" fillId="3" borderId="55" xfId="0" applyFont="1" applyFill="1" applyBorder="1" applyAlignment="1">
      <alignment horizontal="left" vertical="center" wrapText="1"/>
    </xf>
    <xf numFmtId="0" fontId="45" fillId="2" borderId="39" xfId="0" applyFont="1" applyFill="1" applyBorder="1" applyAlignment="1">
      <alignment horizontal="center" vertical="top" wrapText="1"/>
    </xf>
    <xf numFmtId="0" fontId="65" fillId="0" borderId="47" xfId="0" applyFont="1" applyBorder="1" applyAlignment="1">
      <alignment horizontal="center" vertical="top" wrapText="1"/>
    </xf>
    <xf numFmtId="0" fontId="45" fillId="2" borderId="19" xfId="0" applyFont="1" applyFill="1" applyBorder="1" applyAlignment="1">
      <alignment horizontal="center" vertical="top" wrapText="1"/>
    </xf>
    <xf numFmtId="0" fontId="45" fillId="2" borderId="20" xfId="0" applyFont="1" applyFill="1" applyBorder="1" applyAlignment="1">
      <alignment horizontal="center" vertical="top" wrapText="1"/>
    </xf>
    <xf numFmtId="0" fontId="21" fillId="3" borderId="22" xfId="0" applyFont="1" applyFill="1" applyBorder="1" applyAlignment="1">
      <alignment horizontal="left" vertical="center" wrapText="1"/>
    </xf>
    <xf numFmtId="0" fontId="65" fillId="0" borderId="22" xfId="0" applyFont="1" applyBorder="1" applyAlignment="1">
      <alignment horizontal="left" vertical="top" wrapText="1"/>
    </xf>
    <xf numFmtId="0" fontId="65" fillId="0" borderId="22" xfId="0" applyFont="1" applyBorder="1" applyAlignment="1">
      <alignment horizontal="left" vertical="center" wrapText="1"/>
    </xf>
    <xf numFmtId="0" fontId="39" fillId="3" borderId="56" xfId="0" applyFont="1" applyFill="1" applyBorder="1" applyAlignment="1">
      <alignment horizontal="left" vertical="top" wrapText="1"/>
    </xf>
    <xf numFmtId="0" fontId="39" fillId="3" borderId="10" xfId="0" applyFont="1" applyFill="1" applyBorder="1" applyAlignment="1">
      <alignment horizontal="left" vertical="top" wrapText="1"/>
    </xf>
    <xf numFmtId="0" fontId="39" fillId="3" borderId="57" xfId="0" applyFont="1" applyFill="1" applyBorder="1" applyAlignment="1">
      <alignment horizontal="left" vertical="top" wrapText="1"/>
    </xf>
    <xf numFmtId="0" fontId="24" fillId="2" borderId="52" xfId="0" applyFont="1" applyFill="1" applyBorder="1" applyAlignment="1">
      <alignment horizontal="left" vertical="center"/>
    </xf>
    <xf numFmtId="0" fontId="65" fillId="0" borderId="52" xfId="0" applyFont="1" applyBorder="1" applyAlignment="1">
      <alignment vertical="center"/>
    </xf>
    <xf numFmtId="0" fontId="22" fillId="3" borderId="22" xfId="0" applyFont="1" applyFill="1" applyBorder="1" applyAlignment="1">
      <alignment vertical="center" wrapText="1"/>
    </xf>
    <xf numFmtId="0" fontId="21" fillId="3" borderId="27" xfId="0" applyFont="1" applyFill="1" applyBorder="1" applyAlignment="1">
      <alignment horizontal="left" vertical="center" wrapText="1"/>
    </xf>
    <xf numFmtId="0" fontId="21" fillId="3" borderId="28" xfId="0" applyFont="1" applyFill="1" applyBorder="1" applyAlignment="1">
      <alignment horizontal="left" vertical="center" wrapText="1"/>
    </xf>
    <xf numFmtId="0" fontId="21" fillId="3" borderId="29" xfId="0" applyFont="1" applyFill="1" applyBorder="1" applyAlignment="1">
      <alignment horizontal="left" vertical="center" wrapText="1"/>
    </xf>
    <xf numFmtId="0" fontId="21" fillId="3" borderId="31" xfId="0" applyFont="1" applyFill="1" applyBorder="1" applyAlignment="1">
      <alignment horizontal="left" vertical="center"/>
    </xf>
    <xf numFmtId="0" fontId="21" fillId="3" borderId="51" xfId="0" applyFont="1" applyFill="1" applyBorder="1" applyAlignment="1">
      <alignment horizontal="left" vertical="center"/>
    </xf>
    <xf numFmtId="0" fontId="21" fillId="3" borderId="31"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24" fillId="2" borderId="9" xfId="0" applyFont="1" applyFill="1" applyBorder="1" applyAlignment="1">
      <alignment horizontal="center" vertical="top" wrapText="1"/>
    </xf>
    <xf numFmtId="0" fontId="24" fillId="2" borderId="10" xfId="0" applyFont="1" applyFill="1" applyBorder="1" applyAlignment="1">
      <alignment horizontal="center" vertical="top" wrapText="1"/>
    </xf>
    <xf numFmtId="0" fontId="24" fillId="2" borderId="16" xfId="0" applyFont="1" applyFill="1" applyBorder="1" applyAlignment="1">
      <alignment horizontal="center" vertical="top" wrapText="1"/>
    </xf>
    <xf numFmtId="0" fontId="70" fillId="3" borderId="23" xfId="0" applyFont="1" applyFill="1" applyBorder="1" applyAlignment="1">
      <alignment horizontal="left" vertical="top" wrapText="1"/>
    </xf>
    <xf numFmtId="0" fontId="103" fillId="0" borderId="23" xfId="0" applyFont="1" applyBorder="1" applyAlignment="1">
      <alignment horizontal="left" vertical="top" wrapText="1"/>
    </xf>
    <xf numFmtId="0" fontId="103" fillId="0" borderId="35" xfId="0" applyFont="1" applyBorder="1" applyAlignment="1">
      <alignment horizontal="left" vertical="top" wrapText="1"/>
    </xf>
    <xf numFmtId="0" fontId="70" fillId="3" borderId="27" xfId="0" applyFont="1" applyFill="1" applyBorder="1" applyAlignment="1">
      <alignment horizontal="left" vertical="top" wrapText="1"/>
    </xf>
    <xf numFmtId="0" fontId="65" fillId="0" borderId="28" xfId="0" applyFont="1" applyBorder="1" applyAlignment="1">
      <alignment horizontal="left" vertical="top" wrapText="1"/>
    </xf>
    <xf numFmtId="0" fontId="65" fillId="0" borderId="29" xfId="0" applyFont="1" applyBorder="1" applyAlignment="1">
      <alignment horizontal="left" vertical="top" wrapText="1"/>
    </xf>
    <xf numFmtId="0" fontId="70" fillId="3" borderId="27" xfId="0" applyFont="1" applyFill="1" applyBorder="1" applyAlignment="1">
      <alignment horizontal="left" vertical="center" wrapText="1"/>
    </xf>
    <xf numFmtId="0" fontId="65" fillId="0" borderId="28" xfId="0" applyFont="1" applyBorder="1" applyAlignment="1">
      <alignment horizontal="left" vertical="center" wrapText="1"/>
    </xf>
    <xf numFmtId="0" fontId="65" fillId="0" borderId="29" xfId="0" applyFont="1" applyBorder="1" applyAlignment="1">
      <alignment horizontal="left" vertical="center" wrapText="1"/>
    </xf>
    <xf numFmtId="0" fontId="21" fillId="3" borderId="36" xfId="0" applyFont="1" applyFill="1" applyBorder="1" applyAlignment="1">
      <alignment horizontal="left" vertical="center" wrapText="1"/>
    </xf>
    <xf numFmtId="0" fontId="65" fillId="0" borderId="37" xfId="0" applyFont="1" applyBorder="1" applyAlignment="1">
      <alignment horizontal="left" vertical="center" wrapText="1"/>
    </xf>
    <xf numFmtId="0" fontId="65" fillId="0" borderId="30" xfId="0" applyFont="1" applyBorder="1" applyAlignment="1">
      <alignment horizontal="left" vertical="center" wrapText="1"/>
    </xf>
    <xf numFmtId="0" fontId="22" fillId="3" borderId="27" xfId="0" applyFont="1" applyFill="1" applyBorder="1" applyAlignment="1">
      <alignment horizontal="center" vertical="center"/>
    </xf>
    <xf numFmtId="0" fontId="65" fillId="3" borderId="29" xfId="0" applyFont="1" applyFill="1" applyBorder="1" applyAlignment="1">
      <alignment horizontal="center" vertical="center"/>
    </xf>
    <xf numFmtId="0" fontId="22" fillId="3" borderId="27" xfId="0" applyFont="1" applyFill="1" applyBorder="1" applyAlignment="1">
      <alignment horizontal="left" vertical="center" wrapText="1"/>
    </xf>
    <xf numFmtId="0" fontId="65" fillId="3" borderId="29" xfId="0" applyFont="1" applyFill="1" applyBorder="1" applyAlignment="1">
      <alignment horizontal="left" vertical="center" wrapText="1"/>
    </xf>
    <xf numFmtId="0" fontId="45" fillId="2" borderId="39" xfId="0" applyFont="1" applyFill="1" applyBorder="1" applyAlignment="1">
      <alignment horizontal="left" vertical="center"/>
    </xf>
    <xf numFmtId="0" fontId="45" fillId="2" borderId="19" xfId="0" applyFont="1" applyFill="1" applyBorder="1" applyAlignment="1">
      <alignment horizontal="left" vertical="center"/>
    </xf>
    <xf numFmtId="0" fontId="45" fillId="2" borderId="20" xfId="0" applyFont="1" applyFill="1" applyBorder="1" applyAlignment="1">
      <alignment horizontal="left" vertical="center"/>
    </xf>
    <xf numFmtId="0" fontId="22" fillId="3" borderId="22" xfId="0" applyFont="1" applyFill="1" applyBorder="1" applyAlignment="1">
      <alignment horizontal="left" vertical="center" wrapText="1"/>
    </xf>
    <xf numFmtId="0" fontId="65" fillId="3" borderId="22" xfId="0" applyFont="1" applyFill="1" applyBorder="1" applyAlignment="1">
      <alignment horizontal="left" vertical="center" wrapText="1"/>
    </xf>
    <xf numFmtId="0" fontId="65" fillId="3" borderId="28" xfId="0" applyFont="1" applyFill="1" applyBorder="1" applyAlignment="1">
      <alignment horizontal="left" vertical="center" wrapText="1"/>
    </xf>
    <xf numFmtId="0" fontId="22" fillId="3" borderId="22" xfId="0" applyFont="1" applyFill="1" applyBorder="1" applyAlignment="1">
      <alignment horizontal="center" vertical="center"/>
    </xf>
    <xf numFmtId="0" fontId="22" fillId="3" borderId="29" xfId="0" applyFont="1" applyFill="1" applyBorder="1" applyAlignment="1">
      <alignment horizontal="center" vertical="center"/>
    </xf>
    <xf numFmtId="0" fontId="22" fillId="3" borderId="29" xfId="0" applyFont="1" applyFill="1" applyBorder="1" applyAlignment="1">
      <alignment horizontal="left" vertical="center" wrapText="1"/>
    </xf>
    <xf numFmtId="0" fontId="22" fillId="3" borderId="27" xfId="0" applyFont="1" applyFill="1" applyBorder="1" applyAlignment="1">
      <alignment horizontal="left" vertical="top" wrapText="1"/>
    </xf>
    <xf numFmtId="0" fontId="22" fillId="3" borderId="29" xfId="0" applyFont="1" applyFill="1" applyBorder="1" applyAlignment="1">
      <alignment horizontal="left" vertical="top"/>
    </xf>
    <xf numFmtId="0" fontId="22" fillId="3" borderId="27"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29" xfId="0" applyFont="1" applyFill="1" applyBorder="1" applyAlignment="1">
      <alignment horizontal="left" vertical="top" wrapText="1"/>
    </xf>
    <xf numFmtId="0" fontId="45" fillId="2" borderId="22" xfId="0" applyFont="1" applyFill="1" applyBorder="1" applyAlignment="1">
      <alignment horizontal="left" vertical="top"/>
    </xf>
    <xf numFmtId="0" fontId="65" fillId="0" borderId="22" xfId="0" applyFont="1" applyBorder="1" applyAlignment="1">
      <alignment vertical="top"/>
    </xf>
    <xf numFmtId="0" fontId="65" fillId="0" borderId="22" xfId="0" applyFont="1" applyBorder="1" applyAlignment="1">
      <alignment horizontal="left" vertical="top"/>
    </xf>
    <xf numFmtId="0" fontId="94" fillId="5" borderId="50" xfId="0" applyFont="1" applyFill="1" applyBorder="1" applyAlignment="1">
      <alignment horizontal="left" vertical="top" wrapText="1"/>
    </xf>
    <xf numFmtId="0" fontId="94" fillId="5" borderId="48" xfId="0" applyFont="1" applyFill="1" applyBorder="1" applyAlignment="1">
      <alignment horizontal="left" vertical="top" wrapText="1"/>
    </xf>
    <xf numFmtId="0" fontId="94" fillId="5" borderId="28" xfId="0" applyFont="1" applyFill="1" applyBorder="1" applyAlignment="1">
      <alignment horizontal="left" vertical="top" wrapText="1"/>
    </xf>
    <xf numFmtId="0" fontId="94" fillId="5" borderId="29" xfId="0" applyFont="1" applyFill="1" applyBorder="1" applyAlignment="1">
      <alignment horizontal="left" vertical="top" wrapText="1"/>
    </xf>
    <xf numFmtId="0" fontId="94" fillId="5" borderId="24" xfId="0" applyFont="1" applyFill="1" applyBorder="1" applyAlignment="1">
      <alignment horizontal="left" vertical="top" wrapText="1"/>
    </xf>
    <xf numFmtId="0" fontId="45" fillId="5" borderId="25" xfId="0" applyFont="1" applyFill="1" applyBorder="1" applyAlignment="1">
      <alignment vertical="top" wrapText="1"/>
    </xf>
    <xf numFmtId="0" fontId="45" fillId="5" borderId="26" xfId="0" applyFont="1" applyFill="1" applyBorder="1" applyAlignment="1">
      <alignment vertical="top" wrapText="1"/>
    </xf>
    <xf numFmtId="0" fontId="45" fillId="6" borderId="39" xfId="0" applyFont="1" applyFill="1" applyBorder="1" applyAlignment="1">
      <alignment horizontal="center" vertical="center" wrapText="1"/>
    </xf>
    <xf numFmtId="0" fontId="65" fillId="0" borderId="19" xfId="0" applyFont="1" applyBorder="1" applyAlignment="1">
      <alignment horizontal="center" vertical="center" wrapText="1"/>
    </xf>
    <xf numFmtId="0" fontId="65" fillId="0" borderId="20" xfId="0" applyFont="1" applyBorder="1" applyAlignment="1">
      <alignment horizontal="center" vertical="center" wrapText="1"/>
    </xf>
    <xf numFmtId="0" fontId="94" fillId="7" borderId="12" xfId="0" applyFont="1" applyFill="1" applyBorder="1" applyAlignment="1">
      <alignment horizontal="left" vertical="top" wrapText="1"/>
    </xf>
    <xf numFmtId="0" fontId="95" fillId="7" borderId="13" xfId="0" applyFont="1" applyFill="1" applyBorder="1" applyAlignment="1">
      <alignment vertical="top" wrapText="1"/>
    </xf>
    <xf numFmtId="0" fontId="95" fillId="7" borderId="14" xfId="0" applyFont="1" applyFill="1" applyBorder="1" applyAlignment="1">
      <alignment vertical="top" wrapText="1"/>
    </xf>
    <xf numFmtId="0" fontId="94" fillId="5" borderId="22" xfId="0" applyFont="1" applyFill="1" applyBorder="1" applyAlignment="1">
      <alignment horizontal="center" vertical="top" wrapText="1"/>
    </xf>
    <xf numFmtId="0" fontId="22" fillId="3" borderId="9" xfId="0" applyFont="1" applyFill="1" applyBorder="1" applyAlignment="1">
      <alignment horizontal="left" vertical="top"/>
    </xf>
    <xf numFmtId="0" fontId="22" fillId="3" borderId="10" xfId="0" applyFont="1" applyFill="1" applyBorder="1" applyAlignment="1">
      <alignment horizontal="left" vertical="top"/>
    </xf>
    <xf numFmtId="0" fontId="22" fillId="3" borderId="16" xfId="0" applyFont="1" applyFill="1" applyBorder="1" applyAlignment="1">
      <alignment horizontal="left" vertical="top"/>
    </xf>
    <xf numFmtId="0" fontId="94" fillId="5" borderId="5" xfId="0" applyFont="1" applyFill="1" applyBorder="1" applyAlignment="1">
      <alignment horizontal="center" vertical="top" wrapText="1"/>
    </xf>
    <xf numFmtId="0" fontId="22" fillId="5" borderId="6" xfId="0" applyFont="1" applyFill="1" applyBorder="1" applyAlignment="1">
      <alignment vertical="top" wrapText="1"/>
    </xf>
    <xf numFmtId="0" fontId="22" fillId="5" borderId="7" xfId="0" applyFont="1" applyFill="1" applyBorder="1" applyAlignment="1">
      <alignment vertical="top" wrapText="1"/>
    </xf>
    <xf numFmtId="0" fontId="45" fillId="3" borderId="9" xfId="0" applyFont="1" applyFill="1" applyBorder="1" applyAlignment="1">
      <alignment horizontal="left" vertical="top"/>
    </xf>
    <xf numFmtId="0" fontId="45" fillId="3" borderId="10" xfId="0" applyFont="1" applyFill="1" applyBorder="1" applyAlignment="1">
      <alignment horizontal="left" vertical="top"/>
    </xf>
    <xf numFmtId="0" fontId="45" fillId="3" borderId="16" xfId="0" applyFont="1" applyFill="1" applyBorder="1" applyAlignment="1">
      <alignment horizontal="left" vertical="top"/>
    </xf>
    <xf numFmtId="0" fontId="65" fillId="0" borderId="10" xfId="0" applyFont="1" applyBorder="1" applyAlignment="1">
      <alignment vertical="top"/>
    </xf>
    <xf numFmtId="0" fontId="65" fillId="0" borderId="16" xfId="0" applyFont="1" applyBorder="1" applyAlignment="1">
      <alignment vertical="top"/>
    </xf>
    <xf numFmtId="0" fontId="94" fillId="5" borderId="12" xfId="0" applyFont="1" applyFill="1" applyBorder="1" applyAlignment="1">
      <alignment horizontal="left" vertical="top" wrapText="1"/>
    </xf>
    <xf numFmtId="0" fontId="95" fillId="5" borderId="13" xfId="0" applyFont="1" applyFill="1" applyBorder="1" applyAlignment="1">
      <alignment vertical="top" wrapText="1"/>
    </xf>
    <xf numFmtId="0" fontId="95" fillId="5" borderId="14" xfId="0" applyFont="1" applyFill="1" applyBorder="1" applyAlignment="1">
      <alignment vertical="top" wrapText="1"/>
    </xf>
    <xf numFmtId="0" fontId="22" fillId="0" borderId="31" xfId="0" applyFont="1" applyBorder="1" applyAlignment="1">
      <alignment horizontal="center" vertical="center" wrapText="1"/>
    </xf>
    <xf numFmtId="0" fontId="22" fillId="0" borderId="51" xfId="0" applyFont="1" applyBorder="1" applyAlignment="1">
      <alignment horizontal="center" vertical="center" wrapText="1"/>
    </xf>
    <xf numFmtId="0" fontId="22" fillId="0" borderId="31" xfId="0" applyFont="1" applyBorder="1" applyAlignment="1">
      <alignment horizontal="left" vertical="center" wrapText="1"/>
    </xf>
    <xf numFmtId="0" fontId="22" fillId="0" borderId="51" xfId="0" applyFont="1" applyBorder="1" applyAlignment="1">
      <alignment horizontal="left" vertical="center" wrapText="1"/>
    </xf>
    <xf numFmtId="0" fontId="22" fillId="3" borderId="27" xfId="0" applyFont="1" applyFill="1" applyBorder="1" applyAlignment="1">
      <alignment vertical="center" wrapText="1"/>
    </xf>
    <xf numFmtId="0" fontId="65" fillId="0" borderId="63" xfId="0" applyFont="1" applyBorder="1" applyAlignment="1">
      <alignment vertical="center"/>
    </xf>
    <xf numFmtId="0" fontId="21" fillId="3" borderId="76" xfId="0" applyFont="1" applyFill="1" applyBorder="1" applyAlignment="1">
      <alignment horizontal="left" vertical="center" wrapText="1"/>
    </xf>
    <xf numFmtId="0" fontId="94" fillId="5" borderId="22" xfId="0" applyFont="1" applyFill="1" applyBorder="1" applyAlignment="1">
      <alignment horizontal="left" vertical="top" wrapText="1"/>
    </xf>
    <xf numFmtId="0" fontId="45" fillId="2" borderId="22" xfId="0" applyFont="1" applyFill="1" applyBorder="1" applyAlignment="1">
      <alignment horizontal="center" vertical="top" wrapText="1"/>
    </xf>
    <xf numFmtId="0" fontId="65" fillId="0" borderId="22" xfId="0" applyFont="1" applyBorder="1" applyAlignment="1">
      <alignment horizontal="center" vertical="top" wrapText="1"/>
    </xf>
    <xf numFmtId="0" fontId="45" fillId="2" borderId="22" xfId="0" applyFont="1" applyFill="1" applyBorder="1" applyAlignment="1">
      <alignment horizontal="center" vertical="top"/>
    </xf>
    <xf numFmtId="0" fontId="65" fillId="3" borderId="22" xfId="0" applyFont="1" applyFill="1" applyBorder="1" applyAlignment="1">
      <alignment horizontal="center" vertical="center" wrapText="1"/>
    </xf>
    <xf numFmtId="0" fontId="65" fillId="3" borderId="22" xfId="0" applyFont="1" applyFill="1" applyBorder="1" applyAlignment="1">
      <alignment horizontal="center" vertical="center"/>
    </xf>
    <xf numFmtId="0" fontId="22" fillId="3" borderId="50" xfId="0" applyFont="1" applyFill="1" applyBorder="1" applyAlignment="1">
      <alignment horizontal="left" vertical="center" wrapText="1"/>
    </xf>
    <xf numFmtId="0" fontId="22" fillId="3" borderId="48" xfId="0" applyFont="1" applyFill="1" applyBorder="1" applyAlignment="1">
      <alignment horizontal="left" vertical="center" wrapText="1"/>
    </xf>
    <xf numFmtId="0" fontId="22" fillId="3" borderId="28" xfId="0" applyFont="1" applyFill="1" applyBorder="1" applyAlignment="1">
      <alignment horizontal="left" vertical="center" wrapText="1"/>
    </xf>
    <xf numFmtId="0" fontId="75" fillId="3" borderId="59" xfId="0" applyFont="1" applyFill="1" applyBorder="1" applyAlignment="1">
      <alignment horizontal="left" vertical="top" wrapText="1"/>
    </xf>
    <xf numFmtId="0" fontId="0" fillId="0" borderId="27" xfId="0" applyBorder="1" applyAlignment="1"/>
    <xf numFmtId="0" fontId="0" fillId="0" borderId="28" xfId="0" applyBorder="1" applyAlignment="1"/>
  </cellXfs>
  <cellStyles count="3">
    <cellStyle name="Hyperlink" xfId="2" builtinId="8"/>
    <cellStyle name="Normal" xfId="0" builtinId="0"/>
    <cellStyle name="Note" xfId="1"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4"/>
  <sheetViews>
    <sheetView topLeftCell="A52" workbookViewId="0">
      <selection activeCell="A11" sqref="A11:G11"/>
    </sheetView>
  </sheetViews>
  <sheetFormatPr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3.85546875" customWidth="1"/>
    <col min="9" max="9" width="10.28515625" customWidth="1"/>
    <col min="10" max="10" width="12.28515625" customWidth="1"/>
    <col min="11" max="11" width="12.5703125" customWidth="1"/>
    <col min="12" max="12" width="6" customWidth="1"/>
  </cols>
  <sheetData>
    <row r="1" spans="1:7">
      <c r="A1" s="1" t="s">
        <v>0</v>
      </c>
      <c r="B1" s="20"/>
      <c r="C1" s="20"/>
      <c r="D1" s="20"/>
      <c r="E1" s="20"/>
      <c r="F1" s="21"/>
      <c r="G1" s="20"/>
    </row>
    <row r="2" spans="1:7">
      <c r="A2" s="5" t="s">
        <v>1</v>
      </c>
      <c r="B2" s="17" t="s">
        <v>2</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10</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15</v>
      </c>
      <c r="C9" s="403"/>
      <c r="D9" s="403"/>
      <c r="E9" s="403"/>
      <c r="F9" s="403"/>
      <c r="G9" s="404"/>
    </row>
    <row r="10" spans="1:7" ht="15" thickBot="1">
      <c r="A10" s="405" t="s">
        <v>16</v>
      </c>
      <c r="B10" s="406"/>
      <c r="C10" s="406"/>
      <c r="D10" s="406"/>
      <c r="E10" s="406"/>
      <c r="F10" s="406"/>
      <c r="G10" s="407"/>
    </row>
    <row r="11" spans="1:7" ht="209.25" customHeight="1" thickBot="1">
      <c r="A11" s="408" t="s">
        <v>17</v>
      </c>
      <c r="B11" s="409"/>
      <c r="C11" s="409"/>
      <c r="D11" s="409"/>
      <c r="E11" s="409"/>
      <c r="F11" s="409"/>
      <c r="G11" s="410"/>
    </row>
    <row r="12" spans="1:7" ht="15" thickBot="1">
      <c r="A12" s="411" t="s">
        <v>18</v>
      </c>
      <c r="B12" s="412"/>
      <c r="C12" s="412"/>
      <c r="D12" s="412"/>
      <c r="E12" s="412"/>
      <c r="F12" s="412"/>
      <c r="G12" s="413"/>
    </row>
    <row r="13" spans="1:7" ht="39.75" customHeight="1" thickBot="1">
      <c r="A13" s="408" t="s">
        <v>19</v>
      </c>
      <c r="B13" s="414"/>
      <c r="C13" s="414"/>
      <c r="D13" s="414"/>
      <c r="E13" s="414"/>
      <c r="F13" s="414"/>
      <c r="G13" s="415"/>
    </row>
    <row r="14" spans="1:7" ht="17.25" customHeight="1">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13.5" customHeight="1">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ht="18.75" customHeight="1">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ht="21" customHeight="1">
      <c r="A35" s="44" t="s">
        <v>67</v>
      </c>
      <c r="B35" s="48" t="s">
        <v>26</v>
      </c>
      <c r="C35" s="48" t="s">
        <v>26</v>
      </c>
      <c r="D35" s="48" t="s">
        <v>26</v>
      </c>
      <c r="E35" s="48" t="s">
        <v>26</v>
      </c>
      <c r="F35" s="73">
        <v>1</v>
      </c>
      <c r="G35" s="72" t="s">
        <v>27</v>
      </c>
    </row>
    <row r="36" spans="1:7" ht="21" customHeight="1">
      <c r="A36" s="44" t="s">
        <v>68</v>
      </c>
      <c r="B36" s="48" t="s">
        <v>26</v>
      </c>
      <c r="C36" s="48" t="s">
        <v>69</v>
      </c>
      <c r="D36" s="48" t="s">
        <v>26</v>
      </c>
      <c r="E36" s="48" t="s">
        <v>70</v>
      </c>
      <c r="F36" s="79">
        <v>0.5</v>
      </c>
      <c r="G36" s="75" t="s">
        <v>71</v>
      </c>
    </row>
    <row r="37" spans="1:7">
      <c r="A37" s="44" t="s">
        <v>72</v>
      </c>
      <c r="B37" s="48" t="s">
        <v>73</v>
      </c>
      <c r="C37" s="48" t="s">
        <v>74</v>
      </c>
      <c r="D37" s="48" t="s">
        <v>70</v>
      </c>
      <c r="E37" s="48" t="s">
        <v>70</v>
      </c>
      <c r="F37" s="80">
        <v>0</v>
      </c>
      <c r="G37" s="48" t="s">
        <v>75</v>
      </c>
    </row>
    <row r="38" spans="1:7">
      <c r="A38" s="44" t="s">
        <v>76</v>
      </c>
      <c r="B38" s="48" t="s">
        <v>73</v>
      </c>
      <c r="C38" s="48" t="s">
        <v>77</v>
      </c>
      <c r="D38" s="48" t="s">
        <v>70</v>
      </c>
      <c r="E38" s="48" t="s">
        <v>70</v>
      </c>
      <c r="F38" s="80">
        <v>0</v>
      </c>
      <c r="G38" s="48" t="s">
        <v>75</v>
      </c>
    </row>
    <row r="39" spans="1:7">
      <c r="A39" s="44" t="s">
        <v>78</v>
      </c>
      <c r="B39" s="48" t="s">
        <v>79</v>
      </c>
      <c r="C39" s="48" t="s">
        <v>74</v>
      </c>
      <c r="D39" s="48" t="s">
        <v>70</v>
      </c>
      <c r="E39" s="48" t="s">
        <v>70</v>
      </c>
      <c r="F39" s="80">
        <v>0</v>
      </c>
      <c r="G39" s="48" t="s">
        <v>75</v>
      </c>
    </row>
    <row r="40" spans="1:7">
      <c r="A40" s="22" t="s">
        <v>80</v>
      </c>
      <c r="B40" s="61"/>
      <c r="C40" s="61"/>
      <c r="D40" s="61"/>
      <c r="E40" s="61"/>
      <c r="F40" s="61"/>
      <c r="G40" s="62"/>
    </row>
    <row r="41" spans="1:7">
      <c r="A41" s="45" t="s">
        <v>81</v>
      </c>
      <c r="B41" s="46" t="s">
        <v>82</v>
      </c>
      <c r="C41" s="383" t="s">
        <v>83</v>
      </c>
      <c r="D41" s="384"/>
      <c r="E41" s="383" t="s">
        <v>84</v>
      </c>
      <c r="F41" s="385"/>
      <c r="G41" s="46" t="s">
        <v>85</v>
      </c>
    </row>
    <row r="42" spans="1:7" ht="16.5" customHeight="1">
      <c r="A42" s="28"/>
      <c r="B42" s="47"/>
      <c r="C42" s="386"/>
      <c r="D42" s="387"/>
      <c r="E42" s="373"/>
      <c r="F42" s="375"/>
      <c r="G42" s="49"/>
    </row>
    <row r="43" spans="1:7">
      <c r="A43" s="22" t="s">
        <v>86</v>
      </c>
      <c r="B43" s="61"/>
      <c r="C43" s="61"/>
      <c r="D43" s="61"/>
      <c r="E43" s="61"/>
      <c r="F43" s="61"/>
      <c r="G43" s="62"/>
    </row>
    <row r="44" spans="1:7">
      <c r="A44" s="55" t="s">
        <v>87</v>
      </c>
      <c r="B44" s="56" t="s">
        <v>88</v>
      </c>
      <c r="C44" s="368" t="s">
        <v>89</v>
      </c>
      <c r="D44" s="369"/>
      <c r="E44" s="369"/>
      <c r="F44" s="369"/>
      <c r="G44" s="370"/>
    </row>
    <row r="45" spans="1:7" ht="93.75" customHeight="1">
      <c r="A45" s="28" t="s">
        <v>90</v>
      </c>
      <c r="B45" s="47" t="s">
        <v>91</v>
      </c>
      <c r="C45" s="371" t="s">
        <v>92</v>
      </c>
      <c r="D45" s="372"/>
      <c r="E45" s="372"/>
      <c r="F45" s="372"/>
      <c r="G45" s="372"/>
    </row>
    <row r="46" spans="1:7" ht="29.25" customHeight="1">
      <c r="A46" s="81" t="s">
        <v>93</v>
      </c>
      <c r="B46" s="47" t="s">
        <v>94</v>
      </c>
      <c r="C46" s="373" t="s">
        <v>95</v>
      </c>
      <c r="D46" s="374"/>
      <c r="E46" s="374"/>
      <c r="F46" s="374"/>
      <c r="G46" s="375"/>
    </row>
    <row r="47" spans="1:7" ht="62.25" customHeight="1">
      <c r="A47" s="78" t="s">
        <v>96</v>
      </c>
      <c r="B47" s="47" t="s">
        <v>94</v>
      </c>
      <c r="C47" s="371" t="s">
        <v>97</v>
      </c>
      <c r="D47" s="372"/>
      <c r="E47" s="372"/>
      <c r="F47" s="372"/>
      <c r="G47" s="372"/>
    </row>
    <row r="48" spans="1:7" ht="38.25" customHeight="1">
      <c r="A48" s="77" t="s">
        <v>98</v>
      </c>
      <c r="B48" s="47" t="s">
        <v>94</v>
      </c>
      <c r="C48" s="336" t="s">
        <v>99</v>
      </c>
      <c r="D48" s="335"/>
      <c r="E48" s="335"/>
      <c r="F48" s="335"/>
      <c r="G48" s="335"/>
    </row>
    <row r="49" spans="1:11" ht="38.25" customHeight="1">
      <c r="A49" s="77" t="s">
        <v>100</v>
      </c>
      <c r="B49" s="47" t="s">
        <v>94</v>
      </c>
      <c r="C49" s="336" t="s">
        <v>101</v>
      </c>
      <c r="D49" s="335"/>
      <c r="E49" s="335"/>
      <c r="F49" s="335"/>
      <c r="G49" s="335"/>
    </row>
    <row r="50" spans="1:11" ht="48" customHeight="1">
      <c r="A50" s="82" t="s">
        <v>102</v>
      </c>
      <c r="B50" s="47" t="s">
        <v>103</v>
      </c>
      <c r="C50" s="337" t="s">
        <v>104</v>
      </c>
      <c r="D50" s="338"/>
      <c r="E50" s="338"/>
      <c r="F50" s="338"/>
      <c r="G50" s="338"/>
    </row>
    <row r="51" spans="1:11">
      <c r="A51" s="22" t="s">
        <v>105</v>
      </c>
      <c r="B51" s="61"/>
      <c r="C51" s="61"/>
      <c r="D51" s="61"/>
      <c r="E51" s="61"/>
      <c r="F51" s="61"/>
      <c r="G51" s="62"/>
    </row>
    <row r="52" spans="1:11">
      <c r="A52" s="3" t="s">
        <v>106</v>
      </c>
      <c r="B52" s="354" t="s">
        <v>107</v>
      </c>
      <c r="C52" s="355"/>
      <c r="D52" s="355"/>
      <c r="E52" s="355"/>
      <c r="F52" s="355"/>
      <c r="G52" s="356"/>
    </row>
    <row r="53" spans="1:11">
      <c r="A53" s="34" t="s">
        <v>108</v>
      </c>
      <c r="B53" s="351" t="s">
        <v>109</v>
      </c>
      <c r="C53" s="352"/>
      <c r="D53" s="352"/>
      <c r="E53" s="352"/>
      <c r="F53" s="352"/>
      <c r="G53" s="353"/>
    </row>
    <row r="54" spans="1:11" ht="33.75" customHeight="1">
      <c r="A54" s="74" t="s">
        <v>110</v>
      </c>
      <c r="B54" s="339" t="s">
        <v>111</v>
      </c>
      <c r="C54" s="340"/>
      <c r="D54" s="340"/>
      <c r="E54" s="340"/>
      <c r="F54" s="340"/>
      <c r="G54" s="341"/>
    </row>
    <row r="55" spans="1:11" ht="42" customHeight="1">
      <c r="A55" s="74" t="s">
        <v>112</v>
      </c>
      <c r="B55" s="342" t="s">
        <v>113</v>
      </c>
      <c r="C55" s="343"/>
      <c r="D55" s="343"/>
      <c r="E55" s="343"/>
      <c r="F55" s="343"/>
      <c r="G55" s="344"/>
    </row>
    <row r="56" spans="1:11" ht="40.5" customHeight="1">
      <c r="A56" s="74" t="s">
        <v>114</v>
      </c>
      <c r="B56" s="339" t="s">
        <v>115</v>
      </c>
      <c r="C56" s="340"/>
      <c r="D56" s="340"/>
      <c r="E56" s="340"/>
      <c r="F56" s="340"/>
      <c r="G56" s="341"/>
    </row>
    <row r="57" spans="1:11" ht="57" customHeight="1">
      <c r="A57" s="74" t="s">
        <v>116</v>
      </c>
      <c r="B57" s="334" t="s">
        <v>117</v>
      </c>
      <c r="C57" s="335"/>
      <c r="D57" s="335"/>
      <c r="E57" s="335"/>
      <c r="F57" s="335"/>
      <c r="G57" s="335"/>
    </row>
    <row r="58" spans="1:11" ht="26.45">
      <c r="A58" s="74" t="s">
        <v>118</v>
      </c>
      <c r="B58" s="345" t="s">
        <v>119</v>
      </c>
      <c r="C58" s="346"/>
      <c r="D58" s="346"/>
      <c r="E58" s="346"/>
      <c r="F58" s="346"/>
      <c r="G58" s="346"/>
    </row>
    <row r="59" spans="1:11" ht="38.25" customHeight="1">
      <c r="A59" s="74" t="s">
        <v>120</v>
      </c>
      <c r="B59" s="334" t="s">
        <v>121</v>
      </c>
      <c r="C59" s="335"/>
      <c r="D59" s="335"/>
      <c r="E59" s="335"/>
      <c r="F59" s="335"/>
      <c r="G59" s="335"/>
    </row>
    <row r="60" spans="1:11">
      <c r="A60" s="22" t="s">
        <v>122</v>
      </c>
      <c r="B60" s="61"/>
      <c r="C60" s="61"/>
      <c r="D60" s="61"/>
      <c r="E60" s="61"/>
      <c r="F60" s="61"/>
      <c r="G60" s="62"/>
    </row>
    <row r="61" spans="1:11" ht="28.9">
      <c r="A61" s="53" t="s">
        <v>123</v>
      </c>
      <c r="B61" s="23" t="s">
        <v>124</v>
      </c>
      <c r="C61" s="23" t="s">
        <v>125</v>
      </c>
      <c r="D61" s="23"/>
      <c r="E61" s="23"/>
      <c r="F61" s="23"/>
      <c r="G61" s="24"/>
      <c r="H61" s="29"/>
      <c r="I61" s="30" t="s">
        <v>126</v>
      </c>
      <c r="J61" s="30" t="s">
        <v>127</v>
      </c>
      <c r="K61" s="30" t="s">
        <v>128</v>
      </c>
    </row>
    <row r="62" spans="1:11">
      <c r="A62" s="40" t="s">
        <v>82</v>
      </c>
      <c r="B62" s="63" t="s">
        <v>129</v>
      </c>
      <c r="C62" s="63" t="s">
        <v>130</v>
      </c>
      <c r="D62" s="347" t="s">
        <v>131</v>
      </c>
      <c r="E62" s="348"/>
      <c r="F62" s="348"/>
      <c r="G62" s="348"/>
      <c r="H62" s="32" t="s">
        <v>132</v>
      </c>
      <c r="I62" s="33">
        <v>800</v>
      </c>
      <c r="J62" s="33">
        <v>915</v>
      </c>
      <c r="K62" s="33">
        <f>SUM(I62:J62)</f>
        <v>1715</v>
      </c>
    </row>
    <row r="63" spans="1:11">
      <c r="A63" s="50" t="s">
        <v>4</v>
      </c>
      <c r="B63" s="51" t="s">
        <v>133</v>
      </c>
      <c r="C63" s="52">
        <v>5</v>
      </c>
      <c r="D63" s="349" t="s">
        <v>134</v>
      </c>
      <c r="E63" s="350"/>
      <c r="F63" s="350"/>
      <c r="G63" s="350"/>
      <c r="H63" s="39" t="s">
        <v>135</v>
      </c>
      <c r="I63" s="33">
        <v>15</v>
      </c>
      <c r="J63" s="33">
        <v>0</v>
      </c>
      <c r="K63" s="33">
        <f>SUM(I63:J63)</f>
        <v>15</v>
      </c>
    </row>
    <row r="64" spans="1:11" ht="26.45">
      <c r="A64" s="50" t="s">
        <v>136</v>
      </c>
      <c r="B64" s="83" t="s">
        <v>137</v>
      </c>
      <c r="C64" s="52">
        <v>5</v>
      </c>
      <c r="D64" s="329" t="s">
        <v>138</v>
      </c>
      <c r="E64" s="330"/>
      <c r="F64" s="330"/>
      <c r="G64" s="331"/>
      <c r="H64" s="36"/>
      <c r="I64" s="37"/>
      <c r="J64" s="37"/>
      <c r="K64" s="54"/>
    </row>
    <row r="65" spans="1:11" ht="32.25" customHeight="1">
      <c r="A65" s="50" t="s">
        <v>6</v>
      </c>
      <c r="B65" s="83" t="s">
        <v>139</v>
      </c>
      <c r="C65" s="52">
        <v>5</v>
      </c>
      <c r="D65" s="329" t="s">
        <v>138</v>
      </c>
      <c r="E65" s="330"/>
      <c r="F65" s="330"/>
      <c r="G65" s="331"/>
      <c r="H65" s="36"/>
      <c r="I65" s="37"/>
      <c r="J65" s="37"/>
      <c r="K65" s="54"/>
    </row>
    <row r="66" spans="1:11">
      <c r="A66" s="22" t="s">
        <v>140</v>
      </c>
      <c r="B66" s="61"/>
      <c r="C66" s="61"/>
      <c r="D66" s="61"/>
      <c r="E66" s="332"/>
      <c r="F66" s="333"/>
      <c r="G66" s="333"/>
    </row>
    <row r="67" spans="1:11">
      <c r="A67" s="2" t="s">
        <v>141</v>
      </c>
      <c r="B67" s="2" t="s">
        <v>142</v>
      </c>
      <c r="C67" s="2" t="s">
        <v>143</v>
      </c>
      <c r="D67" s="2" t="s">
        <v>144</v>
      </c>
      <c r="E67" s="365" t="s">
        <v>145</v>
      </c>
      <c r="F67" s="365"/>
      <c r="G67" s="365"/>
    </row>
    <row r="68" spans="1:11" ht="66.599999999999994" thickBot="1">
      <c r="A68" s="19" t="s">
        <v>146</v>
      </c>
      <c r="B68" s="76" t="s">
        <v>147</v>
      </c>
      <c r="C68" s="38"/>
      <c r="D68" s="35"/>
      <c r="E68" s="366"/>
      <c r="F68" s="367"/>
      <c r="G68" s="367"/>
    </row>
    <row r="69" spans="1:11">
      <c r="A69" s="59" t="s">
        <v>148</v>
      </c>
      <c r="B69" s="60"/>
      <c r="C69" s="60"/>
      <c r="D69" s="60"/>
      <c r="E69" s="60"/>
      <c r="F69" s="60"/>
      <c r="G69" s="18"/>
    </row>
    <row r="70" spans="1:11">
      <c r="A70" s="4" t="s">
        <v>149</v>
      </c>
      <c r="B70" s="2" t="s">
        <v>150</v>
      </c>
      <c r="C70" s="357" t="s">
        <v>151</v>
      </c>
      <c r="D70" s="358"/>
      <c r="E70" s="357" t="s">
        <v>152</v>
      </c>
      <c r="F70" s="359"/>
      <c r="G70" s="360"/>
    </row>
    <row r="71" spans="1:11">
      <c r="A71" s="31" t="s">
        <v>70</v>
      </c>
      <c r="B71" s="31" t="s">
        <v>70</v>
      </c>
      <c r="C71" s="361" t="s">
        <v>70</v>
      </c>
      <c r="D71" s="362"/>
      <c r="E71" s="361" t="s">
        <v>70</v>
      </c>
      <c r="F71" s="363"/>
      <c r="G71" s="364"/>
    </row>
    <row r="72" spans="1:11">
      <c r="A72" s="9" t="s">
        <v>153</v>
      </c>
      <c r="B72" s="10"/>
      <c r="C72" s="10"/>
      <c r="D72" s="10"/>
      <c r="E72" s="10"/>
      <c r="F72" s="10"/>
      <c r="G72" s="12"/>
    </row>
    <row r="73" spans="1:11">
      <c r="A73" s="11"/>
      <c r="B73" s="11"/>
      <c r="C73" s="11"/>
      <c r="D73" s="11"/>
      <c r="E73" s="11"/>
      <c r="F73" s="11"/>
      <c r="G73" s="13"/>
    </row>
    <row r="74" spans="1:11" ht="15" thickBot="1">
      <c r="A74" s="14"/>
      <c r="B74" s="15"/>
      <c r="C74" s="15"/>
      <c r="D74" s="15"/>
      <c r="E74" s="15"/>
      <c r="F74" s="15"/>
      <c r="G74" s="16"/>
    </row>
  </sheetData>
  <mergeCells count="58">
    <mergeCell ref="D17:G17"/>
    <mergeCell ref="B3:G3"/>
    <mergeCell ref="A7:G7"/>
    <mergeCell ref="B8:G8"/>
    <mergeCell ref="B9:G9"/>
    <mergeCell ref="A10:G10"/>
    <mergeCell ref="A11:G11"/>
    <mergeCell ref="A12:G12"/>
    <mergeCell ref="A13:G13"/>
    <mergeCell ref="A14:G14"/>
    <mergeCell ref="D15:G15"/>
    <mergeCell ref="D16:G16"/>
    <mergeCell ref="D31:G31"/>
    <mergeCell ref="D18:G18"/>
    <mergeCell ref="D19:G19"/>
    <mergeCell ref="D20:G20"/>
    <mergeCell ref="D21:G21"/>
    <mergeCell ref="D22:G22"/>
    <mergeCell ref="D23:G23"/>
    <mergeCell ref="D24:G24"/>
    <mergeCell ref="D25:G25"/>
    <mergeCell ref="D26:G26"/>
    <mergeCell ref="D27:G27"/>
    <mergeCell ref="D28:G28"/>
    <mergeCell ref="D29:G29"/>
    <mergeCell ref="D30:G30"/>
    <mergeCell ref="D32:G32"/>
    <mergeCell ref="A33:G33"/>
    <mergeCell ref="C41:D41"/>
    <mergeCell ref="E41:F41"/>
    <mergeCell ref="E42:F42"/>
    <mergeCell ref="C42:D42"/>
    <mergeCell ref="C44:G44"/>
    <mergeCell ref="C45:G45"/>
    <mergeCell ref="C48:G48"/>
    <mergeCell ref="C46:G46"/>
    <mergeCell ref="C47:G47"/>
    <mergeCell ref="C70:D70"/>
    <mergeCell ref="E70:G70"/>
    <mergeCell ref="C71:D71"/>
    <mergeCell ref="E71:G71"/>
    <mergeCell ref="E67:G67"/>
    <mergeCell ref="E68:G68"/>
    <mergeCell ref="D65:G65"/>
    <mergeCell ref="E66:G66"/>
    <mergeCell ref="B57:G57"/>
    <mergeCell ref="C49:G49"/>
    <mergeCell ref="C50:G50"/>
    <mergeCell ref="B54:G54"/>
    <mergeCell ref="B55:G55"/>
    <mergeCell ref="B56:G56"/>
    <mergeCell ref="B58:G58"/>
    <mergeCell ref="D62:G62"/>
    <mergeCell ref="B59:G59"/>
    <mergeCell ref="D63:G63"/>
    <mergeCell ref="D64:G64"/>
    <mergeCell ref="B53:G53"/>
    <mergeCell ref="B52:G52"/>
  </mergeCells>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78"/>
  <sheetViews>
    <sheetView workbookViewId="0">
      <selection activeCell="C69" sqref="C69"/>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256</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257</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258</v>
      </c>
      <c r="C9" s="403"/>
      <c r="D9" s="403"/>
      <c r="E9" s="403"/>
      <c r="F9" s="403"/>
      <c r="G9" s="404"/>
    </row>
    <row r="10" spans="1:7" ht="15" thickBot="1">
      <c r="A10" s="405" t="s">
        <v>16</v>
      </c>
      <c r="B10" s="406"/>
      <c r="C10" s="406"/>
      <c r="D10" s="406"/>
      <c r="E10" s="406"/>
      <c r="F10" s="406"/>
      <c r="G10" s="407"/>
    </row>
    <row r="11" spans="1:7" ht="120" customHeight="1" thickBot="1">
      <c r="A11" s="408" t="s">
        <v>259</v>
      </c>
      <c r="B11" s="409"/>
      <c r="C11" s="409"/>
      <c r="D11" s="409"/>
      <c r="E11" s="409"/>
      <c r="F11" s="409"/>
      <c r="G11" s="410"/>
    </row>
    <row r="12" spans="1:7" ht="15" thickBot="1">
      <c r="A12" s="411" t="s">
        <v>18</v>
      </c>
      <c r="B12" s="412"/>
      <c r="C12" s="412"/>
      <c r="D12" s="412"/>
      <c r="E12" s="412"/>
      <c r="F12" s="412"/>
      <c r="G12" s="413"/>
    </row>
    <row r="13" spans="1:7" ht="34.5" customHeight="1" thickBot="1">
      <c r="A13" s="408" t="s">
        <v>240</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174</v>
      </c>
      <c r="B35" s="48" t="s">
        <v>158</v>
      </c>
      <c r="C35" s="48" t="s">
        <v>158</v>
      </c>
      <c r="D35" s="48" t="s">
        <v>70</v>
      </c>
      <c r="E35" s="48" t="s">
        <v>70</v>
      </c>
      <c r="F35" s="73">
        <v>1</v>
      </c>
      <c r="G35" s="72" t="s">
        <v>27</v>
      </c>
    </row>
    <row r="36" spans="1:7">
      <c r="A36" s="44" t="s">
        <v>175</v>
      </c>
      <c r="B36" s="48" t="s">
        <v>159</v>
      </c>
      <c r="C36" s="48" t="s">
        <v>159</v>
      </c>
      <c r="D36" s="48" t="s">
        <v>70</v>
      </c>
      <c r="E36" s="48" t="s">
        <v>70</v>
      </c>
      <c r="F36" s="73">
        <v>1</v>
      </c>
      <c r="G36" s="72" t="s">
        <v>27</v>
      </c>
    </row>
    <row r="37" spans="1:7">
      <c r="A37" s="44" t="s">
        <v>76</v>
      </c>
      <c r="B37" s="48" t="s">
        <v>157</v>
      </c>
      <c r="C37" s="48" t="s">
        <v>158</v>
      </c>
      <c r="D37" s="48" t="s">
        <v>159</v>
      </c>
      <c r="E37" s="48" t="s">
        <v>177</v>
      </c>
      <c r="F37" s="73">
        <v>1</v>
      </c>
      <c r="G37" s="72" t="s">
        <v>27</v>
      </c>
    </row>
    <row r="38" spans="1:7">
      <c r="A38" s="44" t="s">
        <v>78</v>
      </c>
      <c r="B38" s="48" t="s">
        <v>159</v>
      </c>
      <c r="C38" s="48" t="s">
        <v>160</v>
      </c>
      <c r="D38" s="48" t="s">
        <v>157</v>
      </c>
      <c r="E38" s="48" t="s">
        <v>158</v>
      </c>
      <c r="F38" s="73">
        <v>1</v>
      </c>
      <c r="G38" s="72" t="s">
        <v>27</v>
      </c>
    </row>
    <row r="39" spans="1:7">
      <c r="A39" s="44" t="s">
        <v>176</v>
      </c>
      <c r="B39" s="48" t="s">
        <v>157</v>
      </c>
      <c r="C39" s="48" t="s">
        <v>159</v>
      </c>
      <c r="D39" s="48" t="s">
        <v>157</v>
      </c>
      <c r="E39" s="48" t="s">
        <v>159</v>
      </c>
      <c r="F39" s="73">
        <v>1</v>
      </c>
      <c r="G39" s="72" t="s">
        <v>27</v>
      </c>
    </row>
    <row r="40" spans="1:7">
      <c r="A40" s="44" t="s">
        <v>161</v>
      </c>
      <c r="B40" s="48" t="s">
        <v>177</v>
      </c>
      <c r="C40" s="48" t="s">
        <v>160</v>
      </c>
      <c r="D40" s="48" t="s">
        <v>177</v>
      </c>
      <c r="E40" s="48" t="s">
        <v>160</v>
      </c>
      <c r="F40" s="73">
        <v>1</v>
      </c>
      <c r="G40" s="72" t="s">
        <v>27</v>
      </c>
    </row>
    <row r="41" spans="1:7">
      <c r="A41" s="44" t="s">
        <v>199</v>
      </c>
      <c r="B41" s="48" t="s">
        <v>195</v>
      </c>
      <c r="C41" s="48" t="s">
        <v>37</v>
      </c>
      <c r="D41" s="48" t="s">
        <v>195</v>
      </c>
      <c r="E41" s="48"/>
      <c r="F41" s="73"/>
      <c r="G41" s="86" t="s">
        <v>71</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39.6">
      <c r="A44" s="28" t="s">
        <v>178</v>
      </c>
      <c r="B44" s="47" t="s">
        <v>200</v>
      </c>
      <c r="C44" s="386" t="s">
        <v>180</v>
      </c>
      <c r="D44" s="387"/>
      <c r="E44" s="373" t="s">
        <v>181</v>
      </c>
      <c r="F44" s="375"/>
      <c r="G44" s="49" t="s">
        <v>165</v>
      </c>
    </row>
    <row r="45" spans="1:7" ht="79.150000000000006">
      <c r="A45" s="28" t="s">
        <v>162</v>
      </c>
      <c r="B45" s="47" t="s">
        <v>4</v>
      </c>
      <c r="C45" s="386" t="s">
        <v>163</v>
      </c>
      <c r="D45" s="387"/>
      <c r="E45" s="373" t="s">
        <v>164</v>
      </c>
      <c r="F45" s="375"/>
      <c r="G45" s="49" t="s">
        <v>165</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c r="A49" s="81" t="s">
        <v>93</v>
      </c>
      <c r="B49" s="47" t="s">
        <v>94</v>
      </c>
      <c r="C49" s="373" t="s">
        <v>95</v>
      </c>
      <c r="D49" s="374"/>
      <c r="E49" s="374"/>
      <c r="F49" s="374"/>
      <c r="G49" s="375"/>
    </row>
    <row r="50" spans="1:11" ht="66">
      <c r="A50" s="78" t="s">
        <v>96</v>
      </c>
      <c r="B50" s="47" t="s">
        <v>94</v>
      </c>
      <c r="C50" s="371" t="s">
        <v>97</v>
      </c>
      <c r="D50" s="372"/>
      <c r="E50" s="372"/>
      <c r="F50" s="372"/>
      <c r="G50" s="372"/>
    </row>
    <row r="51" spans="1:1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338"/>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114</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ht="28.5" customHeight="1">
      <c r="A62" s="74" t="s">
        <v>120</v>
      </c>
      <c r="B62" s="334" t="s">
        <v>121</v>
      </c>
      <c r="C62" s="335"/>
      <c r="D62" s="335"/>
      <c r="E62" s="335"/>
      <c r="F62" s="335"/>
      <c r="G62" s="335"/>
    </row>
    <row r="63" spans="1:11">
      <c r="A63" s="22" t="s">
        <v>122</v>
      </c>
      <c r="B63" s="61"/>
      <c r="C63" s="61"/>
      <c r="D63" s="61"/>
      <c r="E63" s="61"/>
      <c r="F63" s="61"/>
      <c r="G63" s="62"/>
    </row>
    <row r="64" spans="1:11" ht="28.9">
      <c r="A64" s="53" t="s">
        <v>260</v>
      </c>
      <c r="B64" s="89" t="s">
        <v>261</v>
      </c>
      <c r="C64" s="23" t="s">
        <v>125</v>
      </c>
      <c r="D64" s="23"/>
      <c r="E64" s="23"/>
      <c r="F64" s="23"/>
      <c r="G64" s="24"/>
      <c r="H64" s="29"/>
      <c r="I64" s="30" t="s">
        <v>126</v>
      </c>
      <c r="J64" s="30" t="s">
        <v>127</v>
      </c>
      <c r="K64" s="30" t="s">
        <v>128</v>
      </c>
    </row>
    <row r="65" spans="1:11">
      <c r="A65" s="87" t="s">
        <v>82</v>
      </c>
      <c r="B65" s="88" t="s">
        <v>129</v>
      </c>
      <c r="C65" s="88" t="s">
        <v>130</v>
      </c>
      <c r="D65" s="425" t="s">
        <v>131</v>
      </c>
      <c r="E65" s="426"/>
      <c r="F65" s="426"/>
      <c r="G65" s="426"/>
      <c r="H65" s="32" t="s">
        <v>132</v>
      </c>
      <c r="I65" s="33">
        <v>800</v>
      </c>
      <c r="J65" s="33">
        <v>915</v>
      </c>
      <c r="K65" s="33">
        <f>SUM(I65:J65)</f>
        <v>1715</v>
      </c>
    </row>
    <row r="66" spans="1:11">
      <c r="A66" s="84" t="s">
        <v>4</v>
      </c>
      <c r="B66" s="52" t="s">
        <v>133</v>
      </c>
      <c r="C66" s="52">
        <v>2</v>
      </c>
      <c r="D66" s="422" t="s">
        <v>262</v>
      </c>
      <c r="E66" s="427"/>
      <c r="F66" s="427"/>
      <c r="G66" s="428"/>
      <c r="H66" s="39" t="s">
        <v>135</v>
      </c>
      <c r="I66" s="33">
        <v>45</v>
      </c>
      <c r="J66" s="33">
        <v>78</v>
      </c>
      <c r="K66" s="33">
        <f>SUM(I66:J66)</f>
        <v>123</v>
      </c>
    </row>
    <row r="67" spans="1:11" ht="26.45">
      <c r="A67" s="84" t="s">
        <v>188</v>
      </c>
      <c r="B67" s="85" t="s">
        <v>189</v>
      </c>
      <c r="C67" s="52">
        <v>3</v>
      </c>
      <c r="D67" s="422" t="s">
        <v>252</v>
      </c>
      <c r="E67" s="423"/>
      <c r="F67" s="423"/>
      <c r="G67" s="424"/>
    </row>
    <row r="68" spans="1:11" ht="26.45">
      <c r="A68" s="84" t="s">
        <v>136</v>
      </c>
      <c r="B68" s="85" t="s">
        <v>137</v>
      </c>
      <c r="C68" s="52">
        <v>4</v>
      </c>
      <c r="D68" s="422" t="s">
        <v>244</v>
      </c>
      <c r="E68" s="423"/>
      <c r="F68" s="423"/>
      <c r="G68" s="424"/>
    </row>
    <row r="69" spans="1:11" ht="39.6">
      <c r="A69" s="90" t="s">
        <v>263</v>
      </c>
      <c r="B69" s="85" t="s">
        <v>254</v>
      </c>
      <c r="C69" s="52">
        <v>2</v>
      </c>
      <c r="D69" s="336" t="s">
        <v>255</v>
      </c>
      <c r="E69" s="429"/>
      <c r="F69" s="429"/>
      <c r="G69" s="429"/>
    </row>
    <row r="70" spans="1:11">
      <c r="A70" s="22" t="s">
        <v>140</v>
      </c>
      <c r="B70" s="61"/>
      <c r="C70" s="61"/>
      <c r="D70" s="61"/>
      <c r="E70" s="332"/>
      <c r="F70" s="333"/>
      <c r="G70" s="333"/>
    </row>
    <row r="71" spans="1:11">
      <c r="A71" s="2" t="s">
        <v>141</v>
      </c>
      <c r="B71" s="2" t="s">
        <v>142</v>
      </c>
      <c r="C71" s="2" t="s">
        <v>143</v>
      </c>
      <c r="D71" s="2" t="s">
        <v>144</v>
      </c>
      <c r="E71" s="365" t="s">
        <v>145</v>
      </c>
      <c r="F71" s="365"/>
      <c r="G71" s="365"/>
    </row>
    <row r="72" spans="1:11" ht="66.599999999999994" thickBot="1">
      <c r="A72" s="19" t="s">
        <v>146</v>
      </c>
      <c r="B72" s="76" t="s">
        <v>147</v>
      </c>
      <c r="C72" s="38"/>
      <c r="D72" s="35"/>
      <c r="E72" s="366"/>
      <c r="F72" s="367"/>
      <c r="G72" s="367"/>
    </row>
    <row r="73" spans="1:11">
      <c r="A73" s="59" t="s">
        <v>148</v>
      </c>
      <c r="B73" s="60"/>
      <c r="C73" s="60"/>
      <c r="D73" s="60"/>
      <c r="E73" s="60"/>
      <c r="F73" s="60"/>
      <c r="G73" s="18"/>
    </row>
    <row r="74" spans="1:11">
      <c r="A74" s="4" t="s">
        <v>149</v>
      </c>
      <c r="B74" s="2" t="s">
        <v>150</v>
      </c>
      <c r="C74" s="357" t="s">
        <v>151</v>
      </c>
      <c r="D74" s="358"/>
      <c r="E74" s="357" t="s">
        <v>152</v>
      </c>
      <c r="F74" s="359"/>
      <c r="G74" s="360"/>
    </row>
    <row r="75" spans="1:11">
      <c r="A75" s="31" t="s">
        <v>70</v>
      </c>
      <c r="B75" s="31" t="s">
        <v>70</v>
      </c>
      <c r="C75" s="361" t="s">
        <v>70</v>
      </c>
      <c r="D75" s="362"/>
      <c r="E75" s="361" t="s">
        <v>70</v>
      </c>
      <c r="F75" s="363"/>
      <c r="G75" s="364"/>
    </row>
    <row r="76" spans="1:11">
      <c r="A76" s="9" t="s">
        <v>153</v>
      </c>
      <c r="B76" s="10"/>
      <c r="C76" s="10"/>
      <c r="D76" s="10"/>
      <c r="E76" s="10"/>
      <c r="F76" s="10"/>
      <c r="G76" s="12"/>
    </row>
    <row r="77" spans="1:11">
      <c r="A77" s="11"/>
      <c r="B77" s="11"/>
      <c r="C77" s="11"/>
      <c r="D77" s="11"/>
      <c r="E77" s="11"/>
      <c r="F77" s="11"/>
      <c r="G77" s="13"/>
    </row>
    <row r="78" spans="1:11" ht="15" thickBot="1">
      <c r="A78" s="14"/>
      <c r="B78" s="15"/>
      <c r="C78" s="15"/>
      <c r="D78" s="15"/>
      <c r="E78" s="15"/>
      <c r="F78" s="15"/>
      <c r="G78" s="16"/>
    </row>
  </sheetData>
  <mergeCells count="61">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48:G48"/>
    <mergeCell ref="D30:G30"/>
    <mergeCell ref="D31:G31"/>
    <mergeCell ref="D32:G32"/>
    <mergeCell ref="A33:G33"/>
    <mergeCell ref="C43:D43"/>
    <mergeCell ref="E43:F43"/>
    <mergeCell ref="C44:D44"/>
    <mergeCell ref="E44:F44"/>
    <mergeCell ref="C45:D45"/>
    <mergeCell ref="E45:F45"/>
    <mergeCell ref="C47:G47"/>
    <mergeCell ref="B61:G61"/>
    <mergeCell ref="C49:G49"/>
    <mergeCell ref="C50:G50"/>
    <mergeCell ref="C51:G51"/>
    <mergeCell ref="C52:G52"/>
    <mergeCell ref="C53:G53"/>
    <mergeCell ref="B55:G55"/>
    <mergeCell ref="B56:G56"/>
    <mergeCell ref="B57:G57"/>
    <mergeCell ref="B58:G58"/>
    <mergeCell ref="B59:G59"/>
    <mergeCell ref="B60:G60"/>
    <mergeCell ref="C75:D75"/>
    <mergeCell ref="E75:G75"/>
    <mergeCell ref="B62:G62"/>
    <mergeCell ref="D65:G65"/>
    <mergeCell ref="D66:G66"/>
    <mergeCell ref="D67:G67"/>
    <mergeCell ref="D68:G68"/>
    <mergeCell ref="D69:G69"/>
    <mergeCell ref="E70:G70"/>
    <mergeCell ref="E71:G71"/>
    <mergeCell ref="E72:G72"/>
    <mergeCell ref="C74:D74"/>
    <mergeCell ref="E74:G74"/>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AE7B6-0D3D-45F0-B647-2D184E1F749A}">
  <dimension ref="A1:L99"/>
  <sheetViews>
    <sheetView topLeftCell="A4"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1914</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1915</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1916</v>
      </c>
      <c r="C9" s="403"/>
      <c r="D9" s="403"/>
      <c r="E9" s="403"/>
      <c r="F9" s="403"/>
      <c r="G9" s="404"/>
    </row>
    <row r="10" spans="1:9" ht="15" thickBot="1">
      <c r="A10" s="405" t="s">
        <v>16</v>
      </c>
      <c r="B10" s="406"/>
      <c r="C10" s="406"/>
      <c r="D10" s="406"/>
      <c r="E10" s="406"/>
      <c r="F10" s="406"/>
      <c r="G10" s="407"/>
    </row>
    <row r="11" spans="1:9" ht="360" customHeight="1" thickBot="1">
      <c r="A11" s="560" t="s">
        <v>1917</v>
      </c>
      <c r="B11" s="561"/>
      <c r="C11" s="561"/>
      <c r="D11" s="561"/>
      <c r="E11" s="561"/>
      <c r="F11" s="561"/>
      <c r="G11" s="562"/>
      <c r="I11" t="s">
        <v>843</v>
      </c>
    </row>
    <row r="12" spans="1:9" ht="15" thickBot="1">
      <c r="A12" s="411" t="s">
        <v>1354</v>
      </c>
      <c r="B12" s="412"/>
      <c r="C12" s="412"/>
      <c r="D12" s="412"/>
      <c r="E12" s="412"/>
      <c r="F12" s="412"/>
      <c r="G12" s="413"/>
    </row>
    <row r="13" spans="1:9" ht="117.6" customHeight="1">
      <c r="A13" s="514" t="s">
        <v>1918</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8" t="s">
        <v>71</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c r="A22" s="90" t="s">
        <v>1164</v>
      </c>
      <c r="B22" s="147" t="s">
        <v>1154</v>
      </c>
      <c r="C22" s="148" t="s">
        <v>71</v>
      </c>
      <c r="D22" s="513" t="s">
        <v>1807</v>
      </c>
      <c r="E22" s="513"/>
      <c r="F22" s="513"/>
      <c r="G22" s="513"/>
    </row>
    <row r="23" spans="1:7">
      <c r="A23" s="90" t="s">
        <v>1166</v>
      </c>
      <c r="B23" s="147" t="s">
        <v>1154</v>
      </c>
      <c r="C23" s="148" t="s">
        <v>71</v>
      </c>
      <c r="D23" s="512" t="s">
        <v>1752</v>
      </c>
      <c r="E23" s="512"/>
      <c r="F23" s="512"/>
      <c r="G23" s="512"/>
    </row>
    <row r="24" spans="1:7">
      <c r="A24" s="90" t="s">
        <v>1168</v>
      </c>
      <c r="B24" s="147" t="s">
        <v>1154</v>
      </c>
      <c r="C24" s="149" t="s">
        <v>33</v>
      </c>
      <c r="D24" s="513" t="s">
        <v>1808</v>
      </c>
      <c r="E24" s="513"/>
      <c r="F24" s="513"/>
      <c r="G24" s="513"/>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0.99</v>
      </c>
      <c r="G52" s="86" t="s">
        <v>1855</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66">
      <c r="A55" s="28" t="s">
        <v>1329</v>
      </c>
      <c r="B55" s="47" t="s">
        <v>1330</v>
      </c>
      <c r="C55" s="523" t="s">
        <v>180</v>
      </c>
      <c r="D55" s="523"/>
      <c r="E55" s="537" t="s">
        <v>1331</v>
      </c>
      <c r="F55" s="538"/>
      <c r="G55" s="126" t="s">
        <v>71</v>
      </c>
    </row>
    <row r="56" spans="1:8" s="143" customFormat="1" ht="158.44999999999999">
      <c r="A56" s="28" t="s">
        <v>1208</v>
      </c>
      <c r="B56" s="47" t="s">
        <v>1209</v>
      </c>
      <c r="C56" s="523" t="s">
        <v>180</v>
      </c>
      <c r="D56" s="523"/>
      <c r="E56" s="371" t="s">
        <v>1227</v>
      </c>
      <c r="F56" s="371"/>
      <c r="G56" s="184" t="s">
        <v>1760</v>
      </c>
      <c r="H56" s="142"/>
    </row>
    <row r="57" spans="1:8" ht="105.6">
      <c r="A57" s="28" t="s">
        <v>759</v>
      </c>
      <c r="B57" s="47" t="s">
        <v>760</v>
      </c>
      <c r="C57" s="523" t="s">
        <v>180</v>
      </c>
      <c r="D57" s="523"/>
      <c r="E57" s="371" t="s">
        <v>814</v>
      </c>
      <c r="F57" s="371"/>
      <c r="G57" s="126" t="s">
        <v>71</v>
      </c>
    </row>
    <row r="58" spans="1:8" ht="92.45">
      <c r="A58" s="28" t="s">
        <v>645</v>
      </c>
      <c r="B58" s="47" t="s">
        <v>1856</v>
      </c>
      <c r="C58" s="386" t="s">
        <v>180</v>
      </c>
      <c r="D58" s="467"/>
      <c r="E58" s="373" t="s">
        <v>621</v>
      </c>
      <c r="F58" s="468"/>
      <c r="G58" s="49" t="s">
        <v>296</v>
      </c>
    </row>
    <row r="59" spans="1:8" ht="39.6">
      <c r="A59" s="28" t="s">
        <v>815</v>
      </c>
      <c r="B59" s="47" t="s">
        <v>294</v>
      </c>
      <c r="C59" s="386" t="s">
        <v>163</v>
      </c>
      <c r="D59" s="387"/>
      <c r="E59" s="373" t="s">
        <v>295</v>
      </c>
      <c r="F59" s="375"/>
      <c r="G59" s="49" t="s">
        <v>296</v>
      </c>
    </row>
    <row r="60" spans="1:8">
      <c r="A60" s="22" t="s">
        <v>86</v>
      </c>
      <c r="B60" s="61"/>
      <c r="C60" s="61"/>
      <c r="D60" s="61"/>
      <c r="E60" s="61"/>
      <c r="F60" s="61"/>
      <c r="G60" s="62"/>
    </row>
    <row r="61" spans="1:8">
      <c r="A61" s="55" t="s">
        <v>87</v>
      </c>
      <c r="B61" s="56" t="s">
        <v>88</v>
      </c>
      <c r="C61" s="368" t="s">
        <v>89</v>
      </c>
      <c r="D61" s="369"/>
      <c r="E61" s="369"/>
      <c r="F61" s="369"/>
      <c r="G61" s="370"/>
    </row>
    <row r="62" spans="1:8" ht="79.150000000000006">
      <c r="A62" s="28" t="s">
        <v>830</v>
      </c>
      <c r="B62" s="47" t="s">
        <v>702</v>
      </c>
      <c r="C62" s="371" t="s">
        <v>703</v>
      </c>
      <c r="D62" s="372"/>
      <c r="E62" s="372"/>
      <c r="F62" s="372"/>
      <c r="G62" s="372"/>
    </row>
    <row r="63" spans="1:8" ht="66">
      <c r="A63" s="28" t="s">
        <v>704</v>
      </c>
      <c r="B63" s="47" t="s">
        <v>719</v>
      </c>
      <c r="C63" s="371" t="s">
        <v>907</v>
      </c>
      <c r="D63" s="372"/>
      <c r="E63" s="372"/>
      <c r="F63" s="372"/>
      <c r="G63" s="372"/>
    </row>
    <row r="64" spans="1:8" ht="66">
      <c r="A64" s="28" t="s">
        <v>166</v>
      </c>
      <c r="B64" s="47" t="s">
        <v>720</v>
      </c>
      <c r="C64" s="371" t="s">
        <v>92</v>
      </c>
      <c r="D64" s="372"/>
      <c r="E64" s="372"/>
      <c r="F64" s="372"/>
      <c r="G64" s="372"/>
    </row>
    <row r="65" spans="1:10" ht="52.9">
      <c r="A65" s="28" t="s">
        <v>468</v>
      </c>
      <c r="B65" s="47" t="s">
        <v>720</v>
      </c>
      <c r="C65" s="373" t="s">
        <v>469</v>
      </c>
      <c r="D65" s="343"/>
      <c r="E65" s="343"/>
      <c r="F65" s="343"/>
      <c r="G65" s="344"/>
    </row>
    <row r="66" spans="1:10">
      <c r="A66" s="102" t="s">
        <v>93</v>
      </c>
      <c r="B66" s="47" t="s">
        <v>167</v>
      </c>
      <c r="C66" s="373" t="s">
        <v>95</v>
      </c>
      <c r="D66" s="374"/>
      <c r="E66" s="374"/>
      <c r="F66" s="374"/>
      <c r="G66" s="375"/>
    </row>
    <row r="67" spans="1:10" ht="52.9">
      <c r="A67" s="78" t="s">
        <v>431</v>
      </c>
      <c r="B67" s="47" t="s">
        <v>94</v>
      </c>
      <c r="C67" s="371" t="s">
        <v>97</v>
      </c>
      <c r="D67" s="372"/>
      <c r="E67" s="372"/>
      <c r="F67" s="372"/>
      <c r="G67" s="372"/>
    </row>
    <row r="68" spans="1:10">
      <c r="A68" s="77" t="s">
        <v>98</v>
      </c>
      <c r="B68" s="47" t="s">
        <v>94</v>
      </c>
      <c r="C68" s="336" t="s">
        <v>99</v>
      </c>
      <c r="D68" s="335"/>
      <c r="E68" s="335"/>
      <c r="F68" s="335"/>
      <c r="G68" s="335"/>
    </row>
    <row r="69" spans="1:10" ht="26.45">
      <c r="A69" s="77" t="s">
        <v>100</v>
      </c>
      <c r="B69" s="47" t="s">
        <v>94</v>
      </c>
      <c r="C69" s="336" t="s">
        <v>101</v>
      </c>
      <c r="D69" s="335"/>
      <c r="E69" s="335"/>
      <c r="F69" s="335"/>
      <c r="G69" s="335"/>
    </row>
    <row r="70" spans="1:10" ht="52.9">
      <c r="A70" s="82" t="s">
        <v>102</v>
      </c>
      <c r="B70" s="47" t="s">
        <v>103</v>
      </c>
      <c r="C70" s="337" t="s">
        <v>104</v>
      </c>
      <c r="D70" s="338"/>
      <c r="E70" s="338"/>
      <c r="F70" s="338"/>
      <c r="G70" s="464"/>
    </row>
    <row r="71" spans="1:10">
      <c r="A71" s="91" t="s">
        <v>105</v>
      </c>
      <c r="B71" s="61"/>
      <c r="C71" s="61"/>
      <c r="D71" s="61"/>
      <c r="E71" s="61"/>
      <c r="F71" s="61"/>
      <c r="G71" s="62"/>
    </row>
    <row r="72" spans="1:10">
      <c r="A72" s="3" t="s">
        <v>106</v>
      </c>
      <c r="B72" s="354" t="s">
        <v>107</v>
      </c>
      <c r="C72" s="355"/>
      <c r="D72" s="355"/>
      <c r="E72" s="355"/>
      <c r="F72" s="355"/>
      <c r="G72" s="356"/>
    </row>
    <row r="73" spans="1:10">
      <c r="A73" s="34" t="s">
        <v>108</v>
      </c>
      <c r="B73" s="351" t="s">
        <v>109</v>
      </c>
      <c r="C73" s="352"/>
      <c r="D73" s="352"/>
      <c r="E73" s="352"/>
      <c r="F73" s="352"/>
      <c r="G73" s="353"/>
    </row>
    <row r="74" spans="1:10">
      <c r="A74" s="74" t="s">
        <v>721</v>
      </c>
      <c r="B74" s="339" t="s">
        <v>111</v>
      </c>
      <c r="C74" s="340"/>
      <c r="D74" s="340"/>
      <c r="E74" s="340"/>
      <c r="F74" s="340"/>
      <c r="G74" s="341"/>
    </row>
    <row r="75" spans="1:10" ht="26.45">
      <c r="A75" s="74" t="s">
        <v>908</v>
      </c>
      <c r="B75" s="342" t="s">
        <v>113</v>
      </c>
      <c r="C75" s="343"/>
      <c r="D75" s="343"/>
      <c r="E75" s="343"/>
      <c r="F75" s="343"/>
      <c r="G75" s="344"/>
    </row>
    <row r="76" spans="1:10">
      <c r="A76" s="74" t="s">
        <v>909</v>
      </c>
      <c r="B76" s="339" t="s">
        <v>115</v>
      </c>
      <c r="C76" s="340"/>
      <c r="D76" s="340"/>
      <c r="E76" s="340"/>
      <c r="F76" s="340"/>
      <c r="G76" s="341"/>
      <c r="I76" s="30" t="s">
        <v>931</v>
      </c>
      <c r="J76" s="190" t="s">
        <v>932</v>
      </c>
    </row>
    <row r="77" spans="1:10" ht="39.6">
      <c r="A77" s="74" t="s">
        <v>116</v>
      </c>
      <c r="B77" s="334" t="s">
        <v>117</v>
      </c>
      <c r="C77" s="335"/>
      <c r="D77" s="335"/>
      <c r="E77" s="335"/>
      <c r="F77" s="335"/>
      <c r="G77" s="335"/>
      <c r="I77" s="32" t="s">
        <v>132</v>
      </c>
      <c r="J77" s="140">
        <v>308</v>
      </c>
    </row>
    <row r="78" spans="1:10" ht="26.45">
      <c r="A78" s="74" t="s">
        <v>118</v>
      </c>
      <c r="B78" s="345" t="s">
        <v>119</v>
      </c>
      <c r="C78" s="346"/>
      <c r="D78" s="346"/>
      <c r="E78" s="346"/>
      <c r="F78" s="346"/>
      <c r="G78" s="346"/>
      <c r="I78" s="32" t="s">
        <v>135</v>
      </c>
      <c r="J78" s="140">
        <v>310</v>
      </c>
    </row>
    <row r="79" spans="1:10" ht="31.15" customHeight="1">
      <c r="A79" s="74" t="s">
        <v>120</v>
      </c>
      <c r="B79" s="334" t="s">
        <v>121</v>
      </c>
      <c r="C79" s="335"/>
      <c r="D79" s="335"/>
      <c r="E79" s="335"/>
      <c r="F79" s="335"/>
      <c r="G79" s="335"/>
      <c r="H79"/>
    </row>
    <row r="80" spans="1:10" ht="28.9">
      <c r="A80" s="91" t="s">
        <v>122</v>
      </c>
      <c r="B80" s="61"/>
      <c r="C80" s="130"/>
      <c r="D80" s="130"/>
      <c r="E80" s="130"/>
      <c r="F80" s="130"/>
      <c r="G80" s="131"/>
      <c r="H80"/>
      <c r="I80" s="30" t="s">
        <v>1409</v>
      </c>
      <c r="J80" s="30" t="s">
        <v>932</v>
      </c>
    </row>
    <row r="81" spans="1:12" ht="26.45">
      <c r="A81" s="53" t="s">
        <v>1919</v>
      </c>
      <c r="B81" s="89" t="s">
        <v>1920</v>
      </c>
      <c r="C81" s="491" t="s">
        <v>1763</v>
      </c>
      <c r="D81" s="492"/>
      <c r="E81" s="492"/>
      <c r="F81" s="492"/>
      <c r="G81" s="493"/>
      <c r="H81"/>
      <c r="I81" s="32" t="s">
        <v>132</v>
      </c>
      <c r="J81" s="33">
        <v>501</v>
      </c>
    </row>
    <row r="82" spans="1:12">
      <c r="A82" s="87" t="s">
        <v>82</v>
      </c>
      <c r="B82" s="88" t="s">
        <v>129</v>
      </c>
      <c r="C82" s="132" t="s">
        <v>130</v>
      </c>
      <c r="D82" s="494" t="s">
        <v>131</v>
      </c>
      <c r="E82" s="495"/>
      <c r="F82" s="495"/>
      <c r="G82" s="495"/>
      <c r="H82"/>
      <c r="I82" s="32" t="s">
        <v>135</v>
      </c>
      <c r="J82" s="33">
        <v>593.79999999999995</v>
      </c>
    </row>
    <row r="83" spans="1:12" ht="70.900000000000006" customHeight="1">
      <c r="A83" s="97" t="s">
        <v>4</v>
      </c>
      <c r="B83" s="98" t="s">
        <v>333</v>
      </c>
      <c r="C83" s="161">
        <v>4</v>
      </c>
      <c r="D83" s="336" t="s">
        <v>1921</v>
      </c>
      <c r="E83" s="559"/>
      <c r="F83" s="559"/>
      <c r="G83" s="559"/>
      <c r="H83"/>
      <c r="K83" s="95"/>
    </row>
    <row r="84" spans="1:12" ht="76.150000000000006" customHeight="1">
      <c r="A84" s="97" t="s">
        <v>136</v>
      </c>
      <c r="B84" s="98" t="s">
        <v>1860</v>
      </c>
      <c r="C84" s="161">
        <v>4</v>
      </c>
      <c r="D84" s="336" t="s">
        <v>1922</v>
      </c>
      <c r="E84" s="559"/>
      <c r="F84" s="559"/>
      <c r="G84" s="559"/>
      <c r="H84"/>
      <c r="I84" s="30" t="s">
        <v>926</v>
      </c>
      <c r="J84" s="30" t="s">
        <v>126</v>
      </c>
      <c r="K84" s="30" t="s">
        <v>127</v>
      </c>
      <c r="L84" s="30" t="s">
        <v>128</v>
      </c>
    </row>
    <row r="85" spans="1:12" ht="26.45">
      <c r="A85" s="180" t="s">
        <v>1179</v>
      </c>
      <c r="B85" s="160" t="s">
        <v>1877</v>
      </c>
      <c r="C85" s="161">
        <v>2</v>
      </c>
      <c r="D85" s="422" t="s">
        <v>1910</v>
      </c>
      <c r="E85" s="432"/>
      <c r="F85" s="432"/>
      <c r="G85" s="433"/>
      <c r="H85"/>
      <c r="I85" s="32" t="s">
        <v>132</v>
      </c>
      <c r="J85" s="33">
        <v>800</v>
      </c>
      <c r="K85" s="33">
        <v>915</v>
      </c>
      <c r="L85" s="33">
        <f>SUM(J85:K85)</f>
        <v>1715</v>
      </c>
    </row>
    <row r="86" spans="1:12" ht="25.15" customHeight="1">
      <c r="A86" s="180" t="s">
        <v>1182</v>
      </c>
      <c r="B86" s="189" t="s">
        <v>1895</v>
      </c>
      <c r="C86" s="161">
        <v>2</v>
      </c>
      <c r="D86" s="422" t="s">
        <v>1923</v>
      </c>
      <c r="E86" s="432"/>
      <c r="F86" s="432"/>
      <c r="G86" s="433"/>
      <c r="I86" s="32" t="s">
        <v>135</v>
      </c>
      <c r="J86" s="33">
        <v>150</v>
      </c>
      <c r="K86" s="33">
        <v>2399</v>
      </c>
      <c r="L86" s="33">
        <f>SUM(J86:K86)</f>
        <v>2549</v>
      </c>
    </row>
    <row r="87" spans="1:12">
      <c r="A87" s="167" t="s">
        <v>1880</v>
      </c>
      <c r="B87" s="160" t="s">
        <v>1192</v>
      </c>
      <c r="C87" s="161">
        <v>2</v>
      </c>
      <c r="D87" s="422" t="s">
        <v>1681</v>
      </c>
      <c r="E87" s="432"/>
      <c r="F87" s="432"/>
      <c r="G87" s="433"/>
      <c r="I87" s="36"/>
      <c r="J87" s="37"/>
      <c r="K87" s="37"/>
      <c r="L87" s="37"/>
    </row>
    <row r="88" spans="1:12">
      <c r="A88" s="167" t="s">
        <v>1236</v>
      </c>
      <c r="B88" s="160" t="s">
        <v>981</v>
      </c>
      <c r="C88" s="161">
        <v>1</v>
      </c>
      <c r="D88" s="422" t="s">
        <v>1924</v>
      </c>
      <c r="E88" s="432"/>
      <c r="F88" s="432"/>
      <c r="G88" s="433"/>
      <c r="I88" s="36"/>
      <c r="J88" s="37"/>
      <c r="K88" s="37"/>
      <c r="L88" s="37"/>
    </row>
    <row r="89" spans="1:12" ht="26.45">
      <c r="A89" s="167" t="s">
        <v>1622</v>
      </c>
      <c r="B89" s="160" t="s">
        <v>436</v>
      </c>
      <c r="C89" s="161">
        <v>1</v>
      </c>
      <c r="D89" s="422" t="s">
        <v>1925</v>
      </c>
      <c r="E89" s="432"/>
      <c r="F89" s="432"/>
      <c r="G89" s="433"/>
      <c r="I89" s="36"/>
      <c r="J89" s="37"/>
      <c r="K89" s="37"/>
      <c r="L89" s="37"/>
    </row>
    <row r="90" spans="1:12" ht="26.45" customHeight="1">
      <c r="A90" s="167" t="s">
        <v>1912</v>
      </c>
      <c r="B90" s="160" t="s">
        <v>1899</v>
      </c>
      <c r="C90" s="47">
        <v>2</v>
      </c>
      <c r="D90" s="422" t="s">
        <v>1913</v>
      </c>
      <c r="E90" s="432"/>
      <c r="F90" s="432"/>
      <c r="G90" s="433"/>
      <c r="K90" s="95"/>
    </row>
    <row r="91" spans="1:12">
      <c r="A91" s="22" t="s">
        <v>140</v>
      </c>
      <c r="B91" s="61"/>
      <c r="C91" s="61"/>
      <c r="D91" s="61"/>
      <c r="E91" s="332"/>
      <c r="F91" s="333"/>
      <c r="G91" s="333"/>
    </row>
    <row r="92" spans="1:12">
      <c r="A92" s="2" t="s">
        <v>141</v>
      </c>
      <c r="B92" s="2" t="s">
        <v>142</v>
      </c>
      <c r="C92" s="357" t="s">
        <v>667</v>
      </c>
      <c r="D92" s="358"/>
      <c r="E92" s="365" t="s">
        <v>145</v>
      </c>
      <c r="F92" s="365"/>
      <c r="G92" s="365"/>
    </row>
    <row r="93" spans="1:12" s="143" customFormat="1" ht="117.75" customHeight="1" thickBot="1">
      <c r="A93" s="120" t="s">
        <v>146</v>
      </c>
      <c r="B93" s="76" t="s">
        <v>147</v>
      </c>
      <c r="C93" s="546">
        <v>0.73</v>
      </c>
      <c r="D93" s="546"/>
      <c r="E93" s="563" t="s">
        <v>1926</v>
      </c>
      <c r="F93" s="564"/>
      <c r="G93" s="565"/>
      <c r="H93" s="142"/>
    </row>
    <row r="94" spans="1:12">
      <c r="A94" s="59" t="s">
        <v>148</v>
      </c>
      <c r="B94" s="60"/>
      <c r="C94" s="61"/>
      <c r="D94" s="61"/>
      <c r="E94" s="61"/>
      <c r="F94" s="61"/>
      <c r="G94" s="62"/>
    </row>
    <row r="95" spans="1:12">
      <c r="A95" s="151" t="s">
        <v>149</v>
      </c>
      <c r="B95" s="152" t="s">
        <v>85</v>
      </c>
      <c r="C95" s="469" t="s">
        <v>151</v>
      </c>
      <c r="D95" s="470"/>
      <c r="E95" s="469" t="s">
        <v>145</v>
      </c>
      <c r="F95" s="508"/>
      <c r="G95" s="509"/>
    </row>
    <row r="96" spans="1:12">
      <c r="A96" s="154"/>
      <c r="B96" s="154"/>
      <c r="C96" s="507"/>
      <c r="D96" s="507"/>
      <c r="E96" s="507"/>
      <c r="F96" s="507"/>
      <c r="G96" s="510"/>
    </row>
    <row r="97" spans="1:7">
      <c r="A97" s="153" t="s">
        <v>153</v>
      </c>
      <c r="B97" s="11"/>
      <c r="C97" s="11"/>
      <c r="D97" s="11"/>
      <c r="E97" s="11"/>
      <c r="F97" s="11"/>
      <c r="G97" s="13"/>
    </row>
    <row r="98" spans="1:7">
      <c r="A98" s="11"/>
      <c r="B98" s="11"/>
      <c r="C98" s="11"/>
      <c r="D98" s="11"/>
      <c r="E98" s="11"/>
      <c r="F98" s="11"/>
      <c r="G98" s="13"/>
    </row>
    <row r="99" spans="1:7" ht="15" thickBot="1">
      <c r="A99" s="14"/>
      <c r="B99" s="15"/>
      <c r="C99" s="15"/>
      <c r="D99" s="15"/>
      <c r="E99" s="15"/>
      <c r="F99" s="15"/>
      <c r="G99" s="16"/>
    </row>
  </sheetData>
  <mergeCells count="90">
    <mergeCell ref="C96:D96"/>
    <mergeCell ref="E96:G96"/>
    <mergeCell ref="E91:G91"/>
    <mergeCell ref="C92:D92"/>
    <mergeCell ref="E92:G92"/>
    <mergeCell ref="C93:D93"/>
    <mergeCell ref="E93:G93"/>
    <mergeCell ref="C95:D95"/>
    <mergeCell ref="E95:G95"/>
    <mergeCell ref="D90:G90"/>
    <mergeCell ref="B76:G76"/>
    <mergeCell ref="B77:G77"/>
    <mergeCell ref="B78:G78"/>
    <mergeCell ref="B79:G79"/>
    <mergeCell ref="C81:G81"/>
    <mergeCell ref="D82:G82"/>
    <mergeCell ref="D83:G83"/>
    <mergeCell ref="D84:G84"/>
    <mergeCell ref="D85:G85"/>
    <mergeCell ref="D86:G86"/>
    <mergeCell ref="D87:G87"/>
    <mergeCell ref="B75:G75"/>
    <mergeCell ref="C63:G63"/>
    <mergeCell ref="C64:G64"/>
    <mergeCell ref="C65:G65"/>
    <mergeCell ref="C66:G66"/>
    <mergeCell ref="C67:G67"/>
    <mergeCell ref="C68:G68"/>
    <mergeCell ref="C69:G69"/>
    <mergeCell ref="C70:G70"/>
    <mergeCell ref="B72:G72"/>
    <mergeCell ref="B73:G73"/>
    <mergeCell ref="B74:G74"/>
    <mergeCell ref="C62:G62"/>
    <mergeCell ref="C55:D55"/>
    <mergeCell ref="E55:F55"/>
    <mergeCell ref="C56:D56"/>
    <mergeCell ref="E56:F56"/>
    <mergeCell ref="C57:D57"/>
    <mergeCell ref="E57:F57"/>
    <mergeCell ref="C58:D58"/>
    <mergeCell ref="E58:F58"/>
    <mergeCell ref="C59:D59"/>
    <mergeCell ref="E59:F59"/>
    <mergeCell ref="C61:G61"/>
    <mergeCell ref="C54:D54"/>
    <mergeCell ref="E54:F54"/>
    <mergeCell ref="D36:G36"/>
    <mergeCell ref="D37:G37"/>
    <mergeCell ref="D38:G38"/>
    <mergeCell ref="D39:G39"/>
    <mergeCell ref="D40:G40"/>
    <mergeCell ref="D41:G41"/>
    <mergeCell ref="D42:G42"/>
    <mergeCell ref="D43:G43"/>
    <mergeCell ref="D44:G44"/>
    <mergeCell ref="D45:G45"/>
    <mergeCell ref="A46:G46"/>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A11:G11"/>
    <mergeCell ref="D88:G88"/>
    <mergeCell ref="D89:G89"/>
    <mergeCell ref="B3:G3"/>
    <mergeCell ref="A7:G7"/>
    <mergeCell ref="B8:G8"/>
    <mergeCell ref="B9:G9"/>
    <mergeCell ref="A10:G10"/>
    <mergeCell ref="D23:G23"/>
    <mergeCell ref="A12:G12"/>
    <mergeCell ref="A13:G13"/>
    <mergeCell ref="D14:G14"/>
    <mergeCell ref="D15:G15"/>
    <mergeCell ref="D16:G16"/>
    <mergeCell ref="D17:G17"/>
    <mergeCell ref="D18:G18"/>
  </mergeCell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83F8-BF04-4E45-BCAC-6CFBA397E640}">
  <dimension ref="A1:L98"/>
  <sheetViews>
    <sheetView workbookViewId="0">
      <selection activeCell="A11" sqref="A11:G11"/>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1927</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1928</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1929</v>
      </c>
      <c r="C9" s="403"/>
      <c r="D9" s="403"/>
      <c r="E9" s="403"/>
      <c r="F9" s="403"/>
      <c r="G9" s="404"/>
    </row>
    <row r="10" spans="1:9" ht="15" thickBot="1">
      <c r="A10" s="405" t="s">
        <v>16</v>
      </c>
      <c r="B10" s="406"/>
      <c r="C10" s="406"/>
      <c r="D10" s="406"/>
      <c r="E10" s="406"/>
      <c r="F10" s="406"/>
      <c r="G10" s="407"/>
    </row>
    <row r="11" spans="1:9" ht="404.45" customHeight="1" thickBot="1">
      <c r="A11" s="560" t="s">
        <v>1930</v>
      </c>
      <c r="B11" s="561"/>
      <c r="C11" s="561"/>
      <c r="D11" s="561"/>
      <c r="E11" s="561"/>
      <c r="F11" s="561"/>
      <c r="G11" s="562"/>
      <c r="I11" t="s">
        <v>843</v>
      </c>
    </row>
    <row r="12" spans="1:9" ht="15" thickBot="1">
      <c r="A12" s="411" t="s">
        <v>1354</v>
      </c>
      <c r="B12" s="412"/>
      <c r="C12" s="412"/>
      <c r="D12" s="412"/>
      <c r="E12" s="412"/>
      <c r="F12" s="412"/>
      <c r="G12" s="413"/>
    </row>
    <row r="13" spans="1:9" ht="117.6" customHeight="1">
      <c r="A13" s="514" t="s">
        <v>1918</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8" t="s">
        <v>71</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c r="A22" s="90" t="s">
        <v>1164</v>
      </c>
      <c r="B22" s="147" t="s">
        <v>1154</v>
      </c>
      <c r="C22" s="148" t="s">
        <v>71</v>
      </c>
      <c r="D22" s="513" t="s">
        <v>1807</v>
      </c>
      <c r="E22" s="513"/>
      <c r="F22" s="513"/>
      <c r="G22" s="513"/>
    </row>
    <row r="23" spans="1:7">
      <c r="A23" s="90" t="s">
        <v>1166</v>
      </c>
      <c r="B23" s="147" t="s">
        <v>1154</v>
      </c>
      <c r="C23" s="148" t="s">
        <v>71</v>
      </c>
      <c r="D23" s="512" t="s">
        <v>1752</v>
      </c>
      <c r="E23" s="512"/>
      <c r="F23" s="512"/>
      <c r="G23" s="512"/>
    </row>
    <row r="24" spans="1:7">
      <c r="A24" s="90" t="s">
        <v>1168</v>
      </c>
      <c r="B24" s="147" t="s">
        <v>1154</v>
      </c>
      <c r="C24" s="149" t="s">
        <v>33</v>
      </c>
      <c r="D24" s="513" t="s">
        <v>1808</v>
      </c>
      <c r="E24" s="513"/>
      <c r="F24" s="513"/>
      <c r="G24" s="513"/>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0.99</v>
      </c>
      <c r="G52" s="86" t="s">
        <v>1855</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66">
      <c r="A55" s="28" t="s">
        <v>1329</v>
      </c>
      <c r="B55" s="47" t="s">
        <v>1330</v>
      </c>
      <c r="C55" s="523" t="s">
        <v>180</v>
      </c>
      <c r="D55" s="523"/>
      <c r="E55" s="537" t="s">
        <v>1331</v>
      </c>
      <c r="F55" s="538"/>
      <c r="G55" s="126" t="s">
        <v>71</v>
      </c>
    </row>
    <row r="56" spans="1:8" s="143" customFormat="1" ht="158.44999999999999">
      <c r="A56" s="28" t="s">
        <v>1208</v>
      </c>
      <c r="B56" s="47" t="s">
        <v>1209</v>
      </c>
      <c r="C56" s="523" t="s">
        <v>180</v>
      </c>
      <c r="D56" s="523"/>
      <c r="E56" s="371" t="s">
        <v>1227</v>
      </c>
      <c r="F56" s="371"/>
      <c r="G56" s="184" t="s">
        <v>1760</v>
      </c>
      <c r="H56" s="142"/>
    </row>
    <row r="57" spans="1:8" ht="105.6">
      <c r="A57" s="28" t="s">
        <v>759</v>
      </c>
      <c r="B57" s="47" t="s">
        <v>760</v>
      </c>
      <c r="C57" s="523" t="s">
        <v>180</v>
      </c>
      <c r="D57" s="523"/>
      <c r="E57" s="371" t="s">
        <v>814</v>
      </c>
      <c r="F57" s="371"/>
      <c r="G57" s="126" t="s">
        <v>71</v>
      </c>
    </row>
    <row r="58" spans="1:8" ht="92.45">
      <c r="A58" s="28" t="s">
        <v>645</v>
      </c>
      <c r="B58" s="47" t="s">
        <v>1856</v>
      </c>
      <c r="C58" s="386" t="s">
        <v>180</v>
      </c>
      <c r="D58" s="467"/>
      <c r="E58" s="373" t="s">
        <v>621</v>
      </c>
      <c r="F58" s="468"/>
      <c r="G58" s="49" t="s">
        <v>296</v>
      </c>
    </row>
    <row r="59" spans="1:8" ht="39.6">
      <c r="A59" s="28" t="s">
        <v>815</v>
      </c>
      <c r="B59" s="47" t="s">
        <v>294</v>
      </c>
      <c r="C59" s="386" t="s">
        <v>163</v>
      </c>
      <c r="D59" s="387"/>
      <c r="E59" s="373" t="s">
        <v>295</v>
      </c>
      <c r="F59" s="375"/>
      <c r="G59" s="49" t="s">
        <v>296</v>
      </c>
    </row>
    <row r="60" spans="1:8">
      <c r="A60" s="22" t="s">
        <v>86</v>
      </c>
      <c r="B60" s="61"/>
      <c r="C60" s="61"/>
      <c r="D60" s="61"/>
      <c r="E60" s="61"/>
      <c r="F60" s="61"/>
      <c r="G60" s="62"/>
    </row>
    <row r="61" spans="1:8">
      <c r="A61" s="55" t="s">
        <v>87</v>
      </c>
      <c r="B61" s="56" t="s">
        <v>88</v>
      </c>
      <c r="C61" s="368" t="s">
        <v>89</v>
      </c>
      <c r="D61" s="369"/>
      <c r="E61" s="369"/>
      <c r="F61" s="369"/>
      <c r="G61" s="370"/>
    </row>
    <row r="62" spans="1:8" ht="79.150000000000006">
      <c r="A62" s="28" t="s">
        <v>830</v>
      </c>
      <c r="B62" s="47" t="s">
        <v>702</v>
      </c>
      <c r="C62" s="371" t="s">
        <v>703</v>
      </c>
      <c r="D62" s="372"/>
      <c r="E62" s="372"/>
      <c r="F62" s="372"/>
      <c r="G62" s="372"/>
    </row>
    <row r="63" spans="1:8" ht="66">
      <c r="A63" s="28" t="s">
        <v>704</v>
      </c>
      <c r="B63" s="47" t="s">
        <v>719</v>
      </c>
      <c r="C63" s="371" t="s">
        <v>907</v>
      </c>
      <c r="D63" s="372"/>
      <c r="E63" s="372"/>
      <c r="F63" s="372"/>
      <c r="G63" s="372"/>
    </row>
    <row r="64" spans="1:8" ht="66">
      <c r="A64" s="28" t="s">
        <v>166</v>
      </c>
      <c r="B64" s="47" t="s">
        <v>720</v>
      </c>
      <c r="C64" s="371" t="s">
        <v>92</v>
      </c>
      <c r="D64" s="372"/>
      <c r="E64" s="372"/>
      <c r="F64" s="372"/>
      <c r="G64" s="372"/>
    </row>
    <row r="65" spans="1:10" ht="52.9">
      <c r="A65" s="28" t="s">
        <v>468</v>
      </c>
      <c r="B65" s="47" t="s">
        <v>720</v>
      </c>
      <c r="C65" s="373" t="s">
        <v>469</v>
      </c>
      <c r="D65" s="343"/>
      <c r="E65" s="343"/>
      <c r="F65" s="343"/>
      <c r="G65" s="344"/>
    </row>
    <row r="66" spans="1:10">
      <c r="A66" s="102" t="s">
        <v>93</v>
      </c>
      <c r="B66" s="47" t="s">
        <v>167</v>
      </c>
      <c r="C66" s="373" t="s">
        <v>95</v>
      </c>
      <c r="D66" s="374"/>
      <c r="E66" s="374"/>
      <c r="F66" s="374"/>
      <c r="G66" s="375"/>
    </row>
    <row r="67" spans="1:10" ht="52.9">
      <c r="A67" s="78" t="s">
        <v>431</v>
      </c>
      <c r="B67" s="47" t="s">
        <v>94</v>
      </c>
      <c r="C67" s="371" t="s">
        <v>97</v>
      </c>
      <c r="D67" s="372"/>
      <c r="E67" s="372"/>
      <c r="F67" s="372"/>
      <c r="G67" s="372"/>
    </row>
    <row r="68" spans="1:10">
      <c r="A68" s="77" t="s">
        <v>98</v>
      </c>
      <c r="B68" s="47" t="s">
        <v>94</v>
      </c>
      <c r="C68" s="336" t="s">
        <v>99</v>
      </c>
      <c r="D68" s="335"/>
      <c r="E68" s="335"/>
      <c r="F68" s="335"/>
      <c r="G68" s="335"/>
    </row>
    <row r="69" spans="1:10" ht="26.45">
      <c r="A69" s="77" t="s">
        <v>100</v>
      </c>
      <c r="B69" s="47" t="s">
        <v>94</v>
      </c>
      <c r="C69" s="336" t="s">
        <v>101</v>
      </c>
      <c r="D69" s="335"/>
      <c r="E69" s="335"/>
      <c r="F69" s="335"/>
      <c r="G69" s="335"/>
    </row>
    <row r="70" spans="1:10" ht="52.9">
      <c r="A70" s="82" t="s">
        <v>102</v>
      </c>
      <c r="B70" s="47" t="s">
        <v>103</v>
      </c>
      <c r="C70" s="337" t="s">
        <v>104</v>
      </c>
      <c r="D70" s="338"/>
      <c r="E70" s="338"/>
      <c r="F70" s="338"/>
      <c r="G70" s="464"/>
    </row>
    <row r="71" spans="1:10">
      <c r="A71" s="91" t="s">
        <v>105</v>
      </c>
      <c r="B71" s="61"/>
      <c r="C71" s="61"/>
      <c r="D71" s="61"/>
      <c r="E71" s="61"/>
      <c r="F71" s="61"/>
      <c r="G71" s="62"/>
    </row>
    <row r="72" spans="1:10">
      <c r="A72" s="3" t="s">
        <v>106</v>
      </c>
      <c r="B72" s="354" t="s">
        <v>107</v>
      </c>
      <c r="C72" s="355"/>
      <c r="D72" s="355"/>
      <c r="E72" s="355"/>
      <c r="F72" s="355"/>
      <c r="G72" s="356"/>
    </row>
    <row r="73" spans="1:10">
      <c r="A73" s="34" t="s">
        <v>108</v>
      </c>
      <c r="B73" s="351" t="s">
        <v>109</v>
      </c>
      <c r="C73" s="352"/>
      <c r="D73" s="352"/>
      <c r="E73" s="352"/>
      <c r="F73" s="352"/>
      <c r="G73" s="353"/>
    </row>
    <row r="74" spans="1:10">
      <c r="A74" s="74" t="s">
        <v>721</v>
      </c>
      <c r="B74" s="339" t="s">
        <v>111</v>
      </c>
      <c r="C74" s="340"/>
      <c r="D74" s="340"/>
      <c r="E74" s="340"/>
      <c r="F74" s="340"/>
      <c r="G74" s="341"/>
    </row>
    <row r="75" spans="1:10" ht="26.45">
      <c r="A75" s="74" t="s">
        <v>908</v>
      </c>
      <c r="B75" s="342" t="s">
        <v>113</v>
      </c>
      <c r="C75" s="343"/>
      <c r="D75" s="343"/>
      <c r="E75" s="343"/>
      <c r="F75" s="343"/>
      <c r="G75" s="344"/>
    </row>
    <row r="76" spans="1:10">
      <c r="A76" s="74" t="s">
        <v>909</v>
      </c>
      <c r="B76" s="339" t="s">
        <v>115</v>
      </c>
      <c r="C76" s="340"/>
      <c r="D76" s="340"/>
      <c r="E76" s="340"/>
      <c r="F76" s="340"/>
      <c r="G76" s="341"/>
      <c r="I76" s="30" t="s">
        <v>931</v>
      </c>
      <c r="J76" s="190" t="s">
        <v>932</v>
      </c>
    </row>
    <row r="77" spans="1:10" ht="39.6">
      <c r="A77" s="74" t="s">
        <v>116</v>
      </c>
      <c r="B77" s="334" t="s">
        <v>117</v>
      </c>
      <c r="C77" s="335"/>
      <c r="D77" s="335"/>
      <c r="E77" s="335"/>
      <c r="F77" s="335"/>
      <c r="G77" s="335"/>
      <c r="I77" s="32" t="s">
        <v>132</v>
      </c>
      <c r="J77" s="140">
        <v>308</v>
      </c>
    </row>
    <row r="78" spans="1:10" ht="26.45">
      <c r="A78" s="74" t="s">
        <v>118</v>
      </c>
      <c r="B78" s="345" t="s">
        <v>119</v>
      </c>
      <c r="C78" s="346"/>
      <c r="D78" s="346"/>
      <c r="E78" s="346"/>
      <c r="F78" s="346"/>
      <c r="G78" s="346"/>
      <c r="I78" s="32" t="s">
        <v>135</v>
      </c>
      <c r="J78" s="140">
        <v>310</v>
      </c>
    </row>
    <row r="79" spans="1:10" ht="31.15" customHeight="1">
      <c r="A79" s="74" t="s">
        <v>120</v>
      </c>
      <c r="B79" s="334" t="s">
        <v>121</v>
      </c>
      <c r="C79" s="335"/>
      <c r="D79" s="335"/>
      <c r="E79" s="335"/>
      <c r="F79" s="335"/>
      <c r="G79" s="335"/>
      <c r="H79"/>
    </row>
    <row r="80" spans="1:10" ht="28.9">
      <c r="A80" s="91" t="s">
        <v>122</v>
      </c>
      <c r="B80" s="61"/>
      <c r="C80" s="130"/>
      <c r="D80" s="130"/>
      <c r="E80" s="130"/>
      <c r="F80" s="130"/>
      <c r="G80" s="131"/>
      <c r="H80"/>
      <c r="I80" s="30" t="s">
        <v>1409</v>
      </c>
      <c r="J80" s="30" t="s">
        <v>932</v>
      </c>
    </row>
    <row r="81" spans="1:12" ht="26.45">
      <c r="A81" s="53" t="s">
        <v>1931</v>
      </c>
      <c r="B81" s="89" t="s">
        <v>1932</v>
      </c>
      <c r="C81" s="491" t="s">
        <v>1763</v>
      </c>
      <c r="D81" s="492"/>
      <c r="E81" s="492"/>
      <c r="F81" s="492"/>
      <c r="G81" s="493"/>
      <c r="H81"/>
      <c r="I81" s="32" t="s">
        <v>132</v>
      </c>
      <c r="J81" s="33">
        <v>501</v>
      </c>
    </row>
    <row r="82" spans="1:12">
      <c r="A82" s="87" t="s">
        <v>82</v>
      </c>
      <c r="B82" s="88" t="s">
        <v>129</v>
      </c>
      <c r="C82" s="132" t="s">
        <v>130</v>
      </c>
      <c r="D82" s="494" t="s">
        <v>131</v>
      </c>
      <c r="E82" s="495"/>
      <c r="F82" s="495"/>
      <c r="G82" s="495"/>
      <c r="H82"/>
      <c r="I82" s="32" t="s">
        <v>135</v>
      </c>
      <c r="J82" s="33">
        <v>593.79999999999995</v>
      </c>
    </row>
    <row r="83" spans="1:12" ht="70.900000000000006" customHeight="1">
      <c r="A83" s="97" t="s">
        <v>4</v>
      </c>
      <c r="B83" s="98" t="s">
        <v>333</v>
      </c>
      <c r="C83" s="161">
        <v>4</v>
      </c>
      <c r="D83" s="336" t="s">
        <v>1933</v>
      </c>
      <c r="E83" s="559"/>
      <c r="F83" s="559"/>
      <c r="G83" s="559"/>
      <c r="H83"/>
      <c r="K83" s="95"/>
    </row>
    <row r="84" spans="1:12" ht="65.45" customHeight="1">
      <c r="A84" s="97" t="s">
        <v>136</v>
      </c>
      <c r="B84" s="98" t="s">
        <v>1860</v>
      </c>
      <c r="C84" s="161">
        <v>2</v>
      </c>
      <c r="D84" s="336" t="s">
        <v>1934</v>
      </c>
      <c r="E84" s="559"/>
      <c r="F84" s="559"/>
      <c r="G84" s="559"/>
      <c r="H84"/>
      <c r="I84" s="30" t="s">
        <v>926</v>
      </c>
      <c r="J84" s="30" t="s">
        <v>126</v>
      </c>
      <c r="K84" s="30" t="s">
        <v>127</v>
      </c>
      <c r="L84" s="30" t="s">
        <v>128</v>
      </c>
    </row>
    <row r="85" spans="1:12">
      <c r="A85" s="180" t="s">
        <v>1182</v>
      </c>
      <c r="B85" s="189" t="s">
        <v>1895</v>
      </c>
      <c r="C85" s="161">
        <v>1</v>
      </c>
      <c r="D85" s="336" t="s">
        <v>1935</v>
      </c>
      <c r="E85" s="559"/>
      <c r="F85" s="559"/>
      <c r="G85" s="559"/>
      <c r="H85"/>
      <c r="I85" s="32" t="s">
        <v>132</v>
      </c>
      <c r="J85" s="33">
        <v>800</v>
      </c>
      <c r="K85" s="33">
        <v>915</v>
      </c>
      <c r="L85" s="33">
        <f>SUM(J85:K85)</f>
        <v>1715</v>
      </c>
    </row>
    <row r="86" spans="1:12" ht="25.15" customHeight="1">
      <c r="A86" s="167" t="s">
        <v>1236</v>
      </c>
      <c r="B86" s="160" t="s">
        <v>981</v>
      </c>
      <c r="C86" s="161">
        <v>2</v>
      </c>
      <c r="D86" s="336" t="s">
        <v>1924</v>
      </c>
      <c r="E86" s="559"/>
      <c r="F86" s="559"/>
      <c r="G86" s="559"/>
      <c r="I86" s="32" t="s">
        <v>135</v>
      </c>
      <c r="J86" s="33">
        <v>150</v>
      </c>
      <c r="K86" s="33">
        <v>2415</v>
      </c>
      <c r="L86" s="33">
        <f>SUM(J86:K86)</f>
        <v>2565</v>
      </c>
    </row>
    <row r="87" spans="1:12" ht="14.45" customHeight="1">
      <c r="A87" s="167" t="s">
        <v>1738</v>
      </c>
      <c r="B87" s="160" t="s">
        <v>1936</v>
      </c>
      <c r="C87" s="161">
        <v>3</v>
      </c>
      <c r="D87" s="336" t="s">
        <v>1937</v>
      </c>
      <c r="E87" s="559"/>
      <c r="F87" s="559"/>
      <c r="G87" s="559"/>
      <c r="I87" s="36"/>
      <c r="J87" s="37"/>
      <c r="K87" s="37"/>
      <c r="L87" s="37"/>
    </row>
    <row r="88" spans="1:12" ht="25.15" customHeight="1">
      <c r="A88" s="167" t="s">
        <v>1622</v>
      </c>
      <c r="B88" s="160" t="s">
        <v>436</v>
      </c>
      <c r="C88" s="161">
        <v>1</v>
      </c>
      <c r="D88" s="336" t="s">
        <v>1938</v>
      </c>
      <c r="E88" s="559"/>
      <c r="F88" s="559"/>
      <c r="G88" s="559"/>
      <c r="I88" s="36"/>
      <c r="J88" s="37"/>
      <c r="K88" s="37"/>
      <c r="L88" s="37"/>
    </row>
    <row r="89" spans="1:12" ht="27" customHeight="1">
      <c r="A89" s="167" t="s">
        <v>1912</v>
      </c>
      <c r="B89" s="160" t="s">
        <v>1899</v>
      </c>
      <c r="C89" s="47">
        <v>3</v>
      </c>
      <c r="D89" s="336" t="s">
        <v>1913</v>
      </c>
      <c r="E89" s="559"/>
      <c r="F89" s="559"/>
      <c r="G89" s="559"/>
      <c r="I89" s="36"/>
      <c r="J89" s="37"/>
      <c r="K89" s="37"/>
      <c r="L89" s="37"/>
    </row>
    <row r="90" spans="1:12">
      <c r="A90" s="22" t="s">
        <v>140</v>
      </c>
      <c r="B90" s="61"/>
      <c r="C90" s="61"/>
      <c r="D90" s="61"/>
      <c r="E90" s="332"/>
      <c r="F90" s="333"/>
      <c r="G90" s="333"/>
    </row>
    <row r="91" spans="1:12">
      <c r="A91" s="2" t="s">
        <v>141</v>
      </c>
      <c r="B91" s="2" t="s">
        <v>142</v>
      </c>
      <c r="C91" s="357" t="s">
        <v>667</v>
      </c>
      <c r="D91" s="358"/>
      <c r="E91" s="365" t="s">
        <v>145</v>
      </c>
      <c r="F91" s="365"/>
      <c r="G91" s="365"/>
    </row>
    <row r="92" spans="1:12" s="143" customFormat="1" ht="117.75" customHeight="1" thickBot="1">
      <c r="A92" s="120" t="s">
        <v>146</v>
      </c>
      <c r="B92" s="76" t="s">
        <v>147</v>
      </c>
      <c r="C92" s="546">
        <v>0.75</v>
      </c>
      <c r="D92" s="546"/>
      <c r="E92" s="563" t="s">
        <v>1939</v>
      </c>
      <c r="F92" s="564"/>
      <c r="G92" s="565"/>
      <c r="H92" s="142"/>
    </row>
    <row r="93" spans="1:12">
      <c r="A93" s="59" t="s">
        <v>148</v>
      </c>
      <c r="B93" s="60"/>
      <c r="C93" s="61"/>
      <c r="D93" s="61"/>
      <c r="E93" s="61"/>
      <c r="F93" s="61"/>
      <c r="G93" s="62"/>
    </row>
    <row r="94" spans="1:12">
      <c r="A94" s="151" t="s">
        <v>149</v>
      </c>
      <c r="B94" s="152" t="s">
        <v>85</v>
      </c>
      <c r="C94" s="469" t="s">
        <v>151</v>
      </c>
      <c r="D94" s="470"/>
      <c r="E94" s="469" t="s">
        <v>145</v>
      </c>
      <c r="F94" s="508"/>
      <c r="G94" s="509"/>
    </row>
    <row r="95" spans="1:12">
      <c r="A95" s="154"/>
      <c r="B95" s="154"/>
      <c r="C95" s="507"/>
      <c r="D95" s="507"/>
      <c r="E95" s="507"/>
      <c r="F95" s="507"/>
      <c r="G95" s="510"/>
    </row>
    <row r="96" spans="1:12">
      <c r="A96" s="153" t="s">
        <v>153</v>
      </c>
      <c r="B96" s="11"/>
      <c r="C96" s="11"/>
      <c r="D96" s="11"/>
      <c r="E96" s="11"/>
      <c r="F96" s="11"/>
      <c r="G96" s="13"/>
    </row>
    <row r="97" spans="1:7">
      <c r="A97" s="11"/>
      <c r="B97" s="11"/>
      <c r="C97" s="11"/>
      <c r="D97" s="11"/>
      <c r="E97" s="11"/>
      <c r="F97" s="11"/>
      <c r="G97" s="13"/>
    </row>
    <row r="98" spans="1:7" ht="15" thickBot="1">
      <c r="A98" s="14"/>
      <c r="B98" s="15"/>
      <c r="C98" s="15"/>
      <c r="D98" s="15"/>
      <c r="E98" s="15"/>
      <c r="F98" s="15"/>
      <c r="G98" s="16"/>
    </row>
  </sheetData>
  <mergeCells count="89">
    <mergeCell ref="A11:G11"/>
    <mergeCell ref="D85:G85"/>
    <mergeCell ref="D86:G86"/>
    <mergeCell ref="D87:G87"/>
    <mergeCell ref="D23:G23"/>
    <mergeCell ref="A12:G12"/>
    <mergeCell ref="A13:G13"/>
    <mergeCell ref="D14:G14"/>
    <mergeCell ref="D15:G15"/>
    <mergeCell ref="D16:G16"/>
    <mergeCell ref="D17:G17"/>
    <mergeCell ref="D18:G18"/>
    <mergeCell ref="D19:G19"/>
    <mergeCell ref="D20:G20"/>
    <mergeCell ref="D21:G21"/>
    <mergeCell ref="D22:G22"/>
    <mergeCell ref="B3:G3"/>
    <mergeCell ref="A7:G7"/>
    <mergeCell ref="B8:G8"/>
    <mergeCell ref="B9:G9"/>
    <mergeCell ref="A10:G10"/>
    <mergeCell ref="D35:G35"/>
    <mergeCell ref="D24:G24"/>
    <mergeCell ref="D25:G25"/>
    <mergeCell ref="D26:G26"/>
    <mergeCell ref="D27:G27"/>
    <mergeCell ref="D28:G28"/>
    <mergeCell ref="A29:G29"/>
    <mergeCell ref="D30:G30"/>
    <mergeCell ref="D31:G31"/>
    <mergeCell ref="D32:G32"/>
    <mergeCell ref="D33:G33"/>
    <mergeCell ref="D34:G34"/>
    <mergeCell ref="C54:D54"/>
    <mergeCell ref="E54:F54"/>
    <mergeCell ref="D36:G36"/>
    <mergeCell ref="D37:G37"/>
    <mergeCell ref="D38:G38"/>
    <mergeCell ref="D39:G39"/>
    <mergeCell ref="D40:G40"/>
    <mergeCell ref="D41:G41"/>
    <mergeCell ref="D42:G42"/>
    <mergeCell ref="D43:G43"/>
    <mergeCell ref="D44:G44"/>
    <mergeCell ref="D45:G45"/>
    <mergeCell ref="A46:G46"/>
    <mergeCell ref="C62:G62"/>
    <mergeCell ref="C55:D55"/>
    <mergeCell ref="E55:F55"/>
    <mergeCell ref="C56:D56"/>
    <mergeCell ref="E56:F56"/>
    <mergeCell ref="C57:D57"/>
    <mergeCell ref="E57:F57"/>
    <mergeCell ref="C58:D58"/>
    <mergeCell ref="E58:F58"/>
    <mergeCell ref="C59:D59"/>
    <mergeCell ref="E59:F59"/>
    <mergeCell ref="C61:G61"/>
    <mergeCell ref="B75:G75"/>
    <mergeCell ref="C63:G63"/>
    <mergeCell ref="C64:G64"/>
    <mergeCell ref="C65:G65"/>
    <mergeCell ref="C66:G66"/>
    <mergeCell ref="C67:G67"/>
    <mergeCell ref="C68:G68"/>
    <mergeCell ref="C69:G69"/>
    <mergeCell ref="C70:G70"/>
    <mergeCell ref="B72:G72"/>
    <mergeCell ref="B73:G73"/>
    <mergeCell ref="B74:G74"/>
    <mergeCell ref="D88:G88"/>
    <mergeCell ref="B76:G76"/>
    <mergeCell ref="B77:G77"/>
    <mergeCell ref="B78:G78"/>
    <mergeCell ref="B79:G79"/>
    <mergeCell ref="C81:G81"/>
    <mergeCell ref="D82:G82"/>
    <mergeCell ref="D83:G83"/>
    <mergeCell ref="D84:G84"/>
    <mergeCell ref="C94:D94"/>
    <mergeCell ref="E94:G94"/>
    <mergeCell ref="C95:D95"/>
    <mergeCell ref="E95:G95"/>
    <mergeCell ref="D89:G89"/>
    <mergeCell ref="E90:G90"/>
    <mergeCell ref="C91:D91"/>
    <mergeCell ref="E91:G91"/>
    <mergeCell ref="C92:D92"/>
    <mergeCell ref="E92:G92"/>
  </mergeCell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770EB-EA42-4D10-AF3B-DD2E6D869D8B}">
  <dimension ref="A1:L102"/>
  <sheetViews>
    <sheetView topLeftCell="A40" workbookViewId="0">
      <selection activeCell="B89" sqref="B89"/>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1940</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1941</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1942</v>
      </c>
      <c r="C9" s="403"/>
      <c r="D9" s="403"/>
      <c r="E9" s="403"/>
      <c r="F9" s="403"/>
      <c r="G9" s="404"/>
    </row>
    <row r="10" spans="1:9" ht="15" thickBot="1">
      <c r="A10" s="405" t="s">
        <v>16</v>
      </c>
      <c r="B10" s="406"/>
      <c r="C10" s="406"/>
      <c r="D10" s="406"/>
      <c r="E10" s="406"/>
      <c r="F10" s="406"/>
      <c r="G10" s="407"/>
    </row>
    <row r="11" spans="1:9" ht="223.9" customHeight="1" thickBot="1">
      <c r="A11" s="560" t="s">
        <v>1943</v>
      </c>
      <c r="B11" s="561"/>
      <c r="C11" s="561"/>
      <c r="D11" s="561"/>
      <c r="E11" s="561"/>
      <c r="F11" s="561"/>
      <c r="G11" s="562"/>
      <c r="I11" t="s">
        <v>843</v>
      </c>
    </row>
    <row r="12" spans="1:9" ht="15" thickBot="1">
      <c r="A12" s="411" t="s">
        <v>1354</v>
      </c>
      <c r="B12" s="412"/>
      <c r="C12" s="412"/>
      <c r="D12" s="412"/>
      <c r="E12" s="412"/>
      <c r="F12" s="412"/>
      <c r="G12" s="413"/>
    </row>
    <row r="13" spans="1:9" ht="90" customHeight="1">
      <c r="A13" s="514" t="s">
        <v>1918</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1944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ht="14.45" customHeight="1">
      <c r="A21" s="90" t="s">
        <v>1163</v>
      </c>
      <c r="B21" s="147" t="s">
        <v>1154</v>
      </c>
      <c r="C21" s="147" t="s">
        <v>1155</v>
      </c>
      <c r="D21" s="512" t="s">
        <v>1945</v>
      </c>
      <c r="E21" s="512"/>
      <c r="F21" s="512"/>
      <c r="G21" s="512"/>
    </row>
    <row r="22" spans="1:7">
      <c r="A22" s="90" t="s">
        <v>1164</v>
      </c>
      <c r="B22" s="147" t="s">
        <v>1154</v>
      </c>
      <c r="C22" s="147" t="s">
        <v>1155</v>
      </c>
      <c r="D22" s="513"/>
      <c r="E22" s="513"/>
      <c r="F22" s="513"/>
      <c r="G22" s="513"/>
    </row>
    <row r="23" spans="1:7">
      <c r="A23" s="90" t="s">
        <v>1166</v>
      </c>
      <c r="B23" s="147" t="s">
        <v>1154</v>
      </c>
      <c r="C23" s="148" t="s">
        <v>71</v>
      </c>
      <c r="D23" s="512" t="s">
        <v>1752</v>
      </c>
      <c r="E23" s="512"/>
      <c r="F23" s="512"/>
      <c r="G23" s="512"/>
    </row>
    <row r="24" spans="1:7">
      <c r="A24" s="90" t="s">
        <v>1168</v>
      </c>
      <c r="B24" s="147" t="s">
        <v>1154</v>
      </c>
      <c r="C24" s="147" t="s">
        <v>1155</v>
      </c>
      <c r="D24" s="512" t="s">
        <v>1946</v>
      </c>
      <c r="E24" s="512"/>
      <c r="F24" s="512"/>
      <c r="G24" s="512"/>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0.99</v>
      </c>
      <c r="G52" s="86" t="s">
        <v>1855</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66">
      <c r="A55" s="28" t="s">
        <v>1329</v>
      </c>
      <c r="B55" s="47" t="s">
        <v>1330</v>
      </c>
      <c r="C55" s="523" t="s">
        <v>180</v>
      </c>
      <c r="D55" s="523"/>
      <c r="E55" s="537" t="s">
        <v>1331</v>
      </c>
      <c r="F55" s="538"/>
      <c r="G55" s="126" t="s">
        <v>71</v>
      </c>
    </row>
    <row r="56" spans="1:8" s="143" customFormat="1" ht="158.44999999999999">
      <c r="A56" s="28" t="s">
        <v>1208</v>
      </c>
      <c r="B56" s="47" t="s">
        <v>1209</v>
      </c>
      <c r="C56" s="523" t="s">
        <v>180</v>
      </c>
      <c r="D56" s="523"/>
      <c r="E56" s="371" t="s">
        <v>1227</v>
      </c>
      <c r="F56" s="371"/>
      <c r="G56" s="184" t="s">
        <v>1760</v>
      </c>
      <c r="H56" s="142"/>
    </row>
    <row r="57" spans="1:8" ht="105.6">
      <c r="A57" s="28" t="s">
        <v>759</v>
      </c>
      <c r="B57" s="47" t="s">
        <v>760</v>
      </c>
      <c r="C57" s="523" t="s">
        <v>180</v>
      </c>
      <c r="D57" s="523"/>
      <c r="E57" s="371" t="s">
        <v>814</v>
      </c>
      <c r="F57" s="371"/>
      <c r="G57" s="126" t="s">
        <v>71</v>
      </c>
    </row>
    <row r="58" spans="1:8" ht="92.45">
      <c r="A58" s="28" t="s">
        <v>645</v>
      </c>
      <c r="B58" s="47" t="s">
        <v>1856</v>
      </c>
      <c r="C58" s="386" t="s">
        <v>180</v>
      </c>
      <c r="D58" s="467"/>
      <c r="E58" s="373" t="s">
        <v>621</v>
      </c>
      <c r="F58" s="468"/>
      <c r="G58" s="49" t="s">
        <v>296</v>
      </c>
    </row>
    <row r="59" spans="1:8" ht="39.6">
      <c r="A59" s="28" t="s">
        <v>815</v>
      </c>
      <c r="B59" s="47" t="s">
        <v>294</v>
      </c>
      <c r="C59" s="386" t="s">
        <v>163</v>
      </c>
      <c r="D59" s="387"/>
      <c r="E59" s="373" t="s">
        <v>295</v>
      </c>
      <c r="F59" s="375"/>
      <c r="G59" s="49" t="s">
        <v>296</v>
      </c>
    </row>
    <row r="60" spans="1:8">
      <c r="A60" s="22" t="s">
        <v>86</v>
      </c>
      <c r="B60" s="61"/>
      <c r="C60" s="61"/>
      <c r="D60" s="61"/>
      <c r="E60" s="61"/>
      <c r="F60" s="61"/>
      <c r="G60" s="62"/>
    </row>
    <row r="61" spans="1:8">
      <c r="A61" s="55" t="s">
        <v>87</v>
      </c>
      <c r="B61" s="56" t="s">
        <v>88</v>
      </c>
      <c r="C61" s="368" t="s">
        <v>89</v>
      </c>
      <c r="D61" s="369"/>
      <c r="E61" s="369"/>
      <c r="F61" s="369"/>
      <c r="G61" s="370"/>
    </row>
    <row r="62" spans="1:8" ht="79.150000000000006">
      <c r="A62" s="28" t="s">
        <v>830</v>
      </c>
      <c r="B62" s="47" t="s">
        <v>702</v>
      </c>
      <c r="C62" s="371" t="s">
        <v>703</v>
      </c>
      <c r="D62" s="372"/>
      <c r="E62" s="372"/>
      <c r="F62" s="372"/>
      <c r="G62" s="372"/>
    </row>
    <row r="63" spans="1:8" ht="66">
      <c r="A63" s="28" t="s">
        <v>704</v>
      </c>
      <c r="B63" s="47" t="s">
        <v>719</v>
      </c>
      <c r="C63" s="371" t="s">
        <v>907</v>
      </c>
      <c r="D63" s="372"/>
      <c r="E63" s="372"/>
      <c r="F63" s="372"/>
      <c r="G63" s="372"/>
    </row>
    <row r="64" spans="1:8" ht="66">
      <c r="A64" s="28" t="s">
        <v>166</v>
      </c>
      <c r="B64" s="47" t="s">
        <v>720</v>
      </c>
      <c r="C64" s="371" t="s">
        <v>92</v>
      </c>
      <c r="D64" s="372"/>
      <c r="E64" s="372"/>
      <c r="F64" s="372"/>
      <c r="G64" s="372"/>
    </row>
    <row r="65" spans="1:10" ht="52.9">
      <c r="A65" s="28" t="s">
        <v>468</v>
      </c>
      <c r="B65" s="47" t="s">
        <v>720</v>
      </c>
      <c r="C65" s="373" t="s">
        <v>469</v>
      </c>
      <c r="D65" s="343"/>
      <c r="E65" s="343"/>
      <c r="F65" s="343"/>
      <c r="G65" s="344"/>
    </row>
    <row r="66" spans="1:10">
      <c r="A66" s="102" t="s">
        <v>93</v>
      </c>
      <c r="B66" s="47" t="s">
        <v>167</v>
      </c>
      <c r="C66" s="373" t="s">
        <v>95</v>
      </c>
      <c r="D66" s="374"/>
      <c r="E66" s="374"/>
      <c r="F66" s="374"/>
      <c r="G66" s="375"/>
    </row>
    <row r="67" spans="1:10" ht="52.9">
      <c r="A67" s="78" t="s">
        <v>431</v>
      </c>
      <c r="B67" s="47" t="s">
        <v>94</v>
      </c>
      <c r="C67" s="371" t="s">
        <v>97</v>
      </c>
      <c r="D67" s="372"/>
      <c r="E67" s="372"/>
      <c r="F67" s="372"/>
      <c r="G67" s="372"/>
    </row>
    <row r="68" spans="1:10">
      <c r="A68" s="77" t="s">
        <v>98</v>
      </c>
      <c r="B68" s="47" t="s">
        <v>94</v>
      </c>
      <c r="C68" s="336" t="s">
        <v>99</v>
      </c>
      <c r="D68" s="335"/>
      <c r="E68" s="335"/>
      <c r="F68" s="335"/>
      <c r="G68" s="335"/>
    </row>
    <row r="69" spans="1:10" ht="26.45">
      <c r="A69" s="77" t="s">
        <v>100</v>
      </c>
      <c r="B69" s="47" t="s">
        <v>94</v>
      </c>
      <c r="C69" s="336" t="s">
        <v>101</v>
      </c>
      <c r="D69" s="335"/>
      <c r="E69" s="335"/>
      <c r="F69" s="335"/>
      <c r="G69" s="335"/>
    </row>
    <row r="70" spans="1:10" ht="52.9">
      <c r="A70" s="82" t="s">
        <v>102</v>
      </c>
      <c r="B70" s="47" t="s">
        <v>103</v>
      </c>
      <c r="C70" s="337" t="s">
        <v>104</v>
      </c>
      <c r="D70" s="338"/>
      <c r="E70" s="338"/>
      <c r="F70" s="338"/>
      <c r="G70" s="464"/>
    </row>
    <row r="71" spans="1:10">
      <c r="A71" s="91" t="s">
        <v>105</v>
      </c>
      <c r="B71" s="61"/>
      <c r="C71" s="61"/>
      <c r="D71" s="61"/>
      <c r="E71" s="61"/>
      <c r="F71" s="61"/>
      <c r="G71" s="62"/>
    </row>
    <row r="72" spans="1:10">
      <c r="A72" s="3" t="s">
        <v>106</v>
      </c>
      <c r="B72" s="354" t="s">
        <v>107</v>
      </c>
      <c r="C72" s="355"/>
      <c r="D72" s="355"/>
      <c r="E72" s="355"/>
      <c r="F72" s="355"/>
      <c r="G72" s="356"/>
    </row>
    <row r="73" spans="1:10">
      <c r="A73" s="34" t="s">
        <v>108</v>
      </c>
      <c r="B73" s="351" t="s">
        <v>109</v>
      </c>
      <c r="C73" s="352"/>
      <c r="D73" s="352"/>
      <c r="E73" s="352"/>
      <c r="F73" s="352"/>
      <c r="G73" s="353"/>
    </row>
    <row r="74" spans="1:10">
      <c r="A74" s="74" t="s">
        <v>721</v>
      </c>
      <c r="B74" s="339" t="s">
        <v>111</v>
      </c>
      <c r="C74" s="340"/>
      <c r="D74" s="340"/>
      <c r="E74" s="340"/>
      <c r="F74" s="340"/>
      <c r="G74" s="341"/>
    </row>
    <row r="75" spans="1:10" ht="26.45">
      <c r="A75" s="74" t="s">
        <v>908</v>
      </c>
      <c r="B75" s="342" t="s">
        <v>113</v>
      </c>
      <c r="C75" s="343"/>
      <c r="D75" s="343"/>
      <c r="E75" s="343"/>
      <c r="F75" s="343"/>
      <c r="G75" s="344"/>
    </row>
    <row r="76" spans="1:10">
      <c r="A76" s="74" t="s">
        <v>909</v>
      </c>
      <c r="B76" s="339" t="s">
        <v>115</v>
      </c>
      <c r="C76" s="340"/>
      <c r="D76" s="340"/>
      <c r="E76" s="340"/>
      <c r="F76" s="340"/>
      <c r="G76" s="341"/>
      <c r="I76" s="30" t="s">
        <v>931</v>
      </c>
      <c r="J76" s="190" t="s">
        <v>932</v>
      </c>
    </row>
    <row r="77" spans="1:10" ht="39.6">
      <c r="A77" s="74" t="s">
        <v>116</v>
      </c>
      <c r="B77" s="334" t="s">
        <v>117</v>
      </c>
      <c r="C77" s="335"/>
      <c r="D77" s="335"/>
      <c r="E77" s="335"/>
      <c r="F77" s="335"/>
      <c r="G77" s="335"/>
      <c r="I77" s="32" t="s">
        <v>132</v>
      </c>
      <c r="J77" s="140">
        <v>308</v>
      </c>
    </row>
    <row r="78" spans="1:10" ht="26.45">
      <c r="A78" s="74" t="s">
        <v>118</v>
      </c>
      <c r="B78" s="345" t="s">
        <v>119</v>
      </c>
      <c r="C78" s="346"/>
      <c r="D78" s="346"/>
      <c r="E78" s="346"/>
      <c r="F78" s="346"/>
      <c r="G78" s="346"/>
      <c r="I78" s="32" t="s">
        <v>135</v>
      </c>
      <c r="J78" s="140">
        <v>310</v>
      </c>
    </row>
    <row r="79" spans="1:10" ht="31.15" customHeight="1">
      <c r="A79" s="74" t="s">
        <v>120</v>
      </c>
      <c r="B79" s="334" t="s">
        <v>121</v>
      </c>
      <c r="C79" s="335"/>
      <c r="D79" s="335"/>
      <c r="E79" s="335"/>
      <c r="F79" s="335"/>
      <c r="G79" s="335"/>
      <c r="H79"/>
    </row>
    <row r="80" spans="1:10" ht="28.9">
      <c r="A80" s="91" t="s">
        <v>122</v>
      </c>
      <c r="B80" s="61"/>
      <c r="C80" s="130"/>
      <c r="D80" s="130"/>
      <c r="E80" s="130"/>
      <c r="F80" s="130"/>
      <c r="G80" s="131"/>
      <c r="H80"/>
      <c r="I80" s="30" t="s">
        <v>1409</v>
      </c>
      <c r="J80" s="30" t="s">
        <v>932</v>
      </c>
    </row>
    <row r="81" spans="1:12" ht="26.45">
      <c r="A81" s="53" t="s">
        <v>1947</v>
      </c>
      <c r="B81" s="89" t="s">
        <v>1948</v>
      </c>
      <c r="C81" s="491" t="s">
        <v>1763</v>
      </c>
      <c r="D81" s="492"/>
      <c r="E81" s="492"/>
      <c r="F81" s="492"/>
      <c r="G81" s="493"/>
      <c r="H81"/>
      <c r="I81" s="32" t="s">
        <v>132</v>
      </c>
      <c r="J81" s="33">
        <v>501</v>
      </c>
    </row>
    <row r="82" spans="1:12">
      <c r="A82" s="87" t="s">
        <v>82</v>
      </c>
      <c r="B82" s="88" t="s">
        <v>129</v>
      </c>
      <c r="C82" s="132" t="s">
        <v>130</v>
      </c>
      <c r="D82" s="494" t="s">
        <v>131</v>
      </c>
      <c r="E82" s="495"/>
      <c r="F82" s="495"/>
      <c r="G82" s="495"/>
      <c r="H82"/>
      <c r="I82" s="32" t="s">
        <v>135</v>
      </c>
      <c r="J82" s="33">
        <v>593.79999999999995</v>
      </c>
    </row>
    <row r="83" spans="1:12" ht="45.6" customHeight="1">
      <c r="A83" s="97" t="s">
        <v>4</v>
      </c>
      <c r="B83" s="98" t="s">
        <v>333</v>
      </c>
      <c r="C83" s="161">
        <v>15</v>
      </c>
      <c r="D83" s="336" t="s">
        <v>1949</v>
      </c>
      <c r="E83" s="559"/>
      <c r="F83" s="559"/>
      <c r="G83" s="559"/>
      <c r="H83"/>
      <c r="K83" s="95"/>
    </row>
    <row r="84" spans="1:12" ht="65.45" customHeight="1">
      <c r="A84" s="97" t="s">
        <v>136</v>
      </c>
      <c r="B84" s="98" t="s">
        <v>1860</v>
      </c>
      <c r="C84" s="161">
        <v>6</v>
      </c>
      <c r="D84" s="336" t="s">
        <v>1950</v>
      </c>
      <c r="E84" s="559"/>
      <c r="F84" s="559"/>
      <c r="G84" s="559"/>
      <c r="H84"/>
      <c r="I84" s="30" t="s">
        <v>926</v>
      </c>
      <c r="J84" s="30" t="s">
        <v>126</v>
      </c>
      <c r="K84" s="30" t="s">
        <v>127</v>
      </c>
      <c r="L84" s="30" t="s">
        <v>128</v>
      </c>
    </row>
    <row r="85" spans="1:12">
      <c r="A85" s="180" t="s">
        <v>1182</v>
      </c>
      <c r="B85" s="189" t="s">
        <v>1895</v>
      </c>
      <c r="C85" s="161">
        <v>4</v>
      </c>
      <c r="D85" s="336" t="s">
        <v>1951</v>
      </c>
      <c r="E85" s="559"/>
      <c r="F85" s="559"/>
      <c r="G85" s="559"/>
      <c r="H85"/>
      <c r="I85" s="32" t="s">
        <v>132</v>
      </c>
      <c r="J85" s="33">
        <v>800</v>
      </c>
      <c r="K85" s="33">
        <v>915</v>
      </c>
      <c r="L85" s="33">
        <f>SUM(J85:K85)</f>
        <v>1715</v>
      </c>
    </row>
    <row r="86" spans="1:12" ht="25.15" customHeight="1">
      <c r="A86" s="167" t="s">
        <v>1236</v>
      </c>
      <c r="B86" s="160" t="s">
        <v>981</v>
      </c>
      <c r="C86" s="161">
        <v>2</v>
      </c>
      <c r="D86" s="336" t="s">
        <v>1924</v>
      </c>
      <c r="E86" s="559"/>
      <c r="F86" s="559"/>
      <c r="G86" s="559"/>
      <c r="I86" s="32" t="s">
        <v>135</v>
      </c>
      <c r="J86" s="33">
        <v>150</v>
      </c>
      <c r="K86" s="33">
        <v>2476</v>
      </c>
      <c r="L86" s="33">
        <f>SUM(J86:K86)</f>
        <v>2626</v>
      </c>
    </row>
    <row r="87" spans="1:12" ht="25.15" customHeight="1">
      <c r="A87" s="167" t="s">
        <v>1179</v>
      </c>
      <c r="B87" s="160" t="s">
        <v>1952</v>
      </c>
      <c r="C87" s="161">
        <v>4</v>
      </c>
      <c r="D87" s="336" t="s">
        <v>1953</v>
      </c>
      <c r="E87" s="559"/>
      <c r="F87" s="559"/>
      <c r="G87" s="559"/>
      <c r="I87" s="36"/>
      <c r="J87" s="37"/>
      <c r="K87" s="37"/>
      <c r="L87" s="37"/>
    </row>
    <row r="88" spans="1:12" ht="25.15" customHeight="1">
      <c r="A88" s="167" t="s">
        <v>935</v>
      </c>
      <c r="B88" s="160" t="s">
        <v>1954</v>
      </c>
      <c r="C88" s="161">
        <v>2</v>
      </c>
      <c r="D88" s="422" t="s">
        <v>1955</v>
      </c>
      <c r="E88" s="432"/>
      <c r="F88" s="432"/>
      <c r="G88" s="433"/>
      <c r="I88" s="36"/>
      <c r="J88" s="37"/>
      <c r="K88" s="37"/>
      <c r="L88" s="37"/>
    </row>
    <row r="89" spans="1:12" ht="25.15" customHeight="1">
      <c r="A89" s="167" t="s">
        <v>1622</v>
      </c>
      <c r="B89" s="160" t="s">
        <v>436</v>
      </c>
      <c r="C89" s="161">
        <v>2</v>
      </c>
      <c r="D89" s="336" t="s">
        <v>1956</v>
      </c>
      <c r="E89" s="559"/>
      <c r="F89" s="559"/>
      <c r="G89" s="559"/>
      <c r="I89" s="36"/>
      <c r="J89" s="37"/>
      <c r="K89" s="37"/>
      <c r="L89" s="37"/>
    </row>
    <row r="90" spans="1:12" ht="25.15" customHeight="1">
      <c r="A90" s="167" t="s">
        <v>375</v>
      </c>
      <c r="B90" s="160" t="s">
        <v>376</v>
      </c>
      <c r="C90" s="161">
        <v>2</v>
      </c>
      <c r="D90" s="336" t="s">
        <v>1956</v>
      </c>
      <c r="E90" s="559"/>
      <c r="F90" s="559"/>
      <c r="G90" s="559"/>
      <c r="I90" s="36"/>
      <c r="J90" s="37"/>
      <c r="K90" s="37"/>
      <c r="L90" s="37"/>
    </row>
    <row r="91" spans="1:12" ht="27" customHeight="1">
      <c r="A91" s="167" t="s">
        <v>1912</v>
      </c>
      <c r="B91" s="160" t="s">
        <v>1899</v>
      </c>
      <c r="C91" s="161">
        <v>12</v>
      </c>
      <c r="D91" s="336" t="s">
        <v>1820</v>
      </c>
      <c r="E91" s="559"/>
      <c r="F91" s="559"/>
      <c r="G91" s="559"/>
      <c r="I91" s="36"/>
      <c r="J91" s="37"/>
      <c r="K91" s="37"/>
      <c r="L91" s="37"/>
    </row>
    <row r="92" spans="1:12" ht="27" customHeight="1">
      <c r="A92" s="167" t="s">
        <v>1957</v>
      </c>
      <c r="B92" s="160" t="s">
        <v>1958</v>
      </c>
      <c r="C92" s="161">
        <v>11</v>
      </c>
      <c r="D92" s="336" t="s">
        <v>1299</v>
      </c>
      <c r="E92" s="559"/>
      <c r="F92" s="559"/>
      <c r="G92" s="559"/>
      <c r="I92" s="36"/>
      <c r="J92" s="37"/>
      <c r="K92" s="37"/>
      <c r="L92" s="37"/>
    </row>
    <row r="93" spans="1:12" ht="27" customHeight="1">
      <c r="A93" s="167" t="s">
        <v>1959</v>
      </c>
      <c r="B93" s="160" t="s">
        <v>1960</v>
      </c>
      <c r="C93" s="161">
        <v>1</v>
      </c>
      <c r="D93" s="336" t="s">
        <v>1961</v>
      </c>
      <c r="E93" s="336"/>
      <c r="F93" s="336"/>
      <c r="G93" s="336"/>
      <c r="I93" s="36"/>
      <c r="J93" s="37"/>
      <c r="K93" s="37"/>
      <c r="L93" s="37"/>
    </row>
    <row r="94" spans="1:12">
      <c r="A94" s="22" t="s">
        <v>140</v>
      </c>
      <c r="B94" s="61"/>
      <c r="C94" s="61"/>
      <c r="D94" s="61"/>
      <c r="E94" s="332"/>
      <c r="F94" s="333"/>
      <c r="G94" s="333"/>
    </row>
    <row r="95" spans="1:12">
      <c r="A95" s="2" t="s">
        <v>141</v>
      </c>
      <c r="B95" s="2" t="s">
        <v>142</v>
      </c>
      <c r="C95" s="357" t="s">
        <v>667</v>
      </c>
      <c r="D95" s="358"/>
      <c r="E95" s="365" t="s">
        <v>145</v>
      </c>
      <c r="F95" s="365"/>
      <c r="G95" s="365"/>
    </row>
    <row r="96" spans="1:12" s="143" customFormat="1" ht="53.45" thickBot="1">
      <c r="A96" s="120" t="s">
        <v>146</v>
      </c>
      <c r="B96" s="76" t="s">
        <v>147</v>
      </c>
      <c r="C96" s="546">
        <v>0.75</v>
      </c>
      <c r="D96" s="546"/>
      <c r="E96" s="563" t="s">
        <v>1962</v>
      </c>
      <c r="F96" s="564"/>
      <c r="G96" s="565"/>
      <c r="H96" s="142"/>
    </row>
    <row r="97" spans="1:7">
      <c r="A97" s="59" t="s">
        <v>148</v>
      </c>
      <c r="B97" s="60"/>
      <c r="C97" s="61"/>
      <c r="D97" s="61"/>
      <c r="E97" s="61"/>
      <c r="F97" s="61"/>
      <c r="G97" s="62"/>
    </row>
    <row r="98" spans="1:7">
      <c r="A98" s="151" t="s">
        <v>149</v>
      </c>
      <c r="B98" s="152" t="s">
        <v>85</v>
      </c>
      <c r="C98" s="469" t="s">
        <v>151</v>
      </c>
      <c r="D98" s="470"/>
      <c r="E98" s="469" t="s">
        <v>145</v>
      </c>
      <c r="F98" s="508"/>
      <c r="G98" s="509"/>
    </row>
    <row r="99" spans="1:7">
      <c r="A99" s="154"/>
      <c r="B99" s="154"/>
      <c r="C99" s="507"/>
      <c r="D99" s="507"/>
      <c r="E99" s="507"/>
      <c r="F99" s="507"/>
      <c r="G99" s="510"/>
    </row>
    <row r="100" spans="1:7">
      <c r="A100" s="153" t="s">
        <v>153</v>
      </c>
      <c r="B100" s="11"/>
      <c r="C100" s="11"/>
      <c r="D100" s="11"/>
      <c r="E100" s="11"/>
      <c r="F100" s="11"/>
      <c r="G100" s="13"/>
    </row>
    <row r="101" spans="1:7">
      <c r="A101" s="11"/>
      <c r="B101" s="11"/>
      <c r="C101" s="11"/>
      <c r="D101" s="11"/>
      <c r="E101" s="11"/>
      <c r="F101" s="11"/>
      <c r="G101" s="13"/>
    </row>
    <row r="102" spans="1:7" ht="15" thickBot="1">
      <c r="A102" s="14"/>
      <c r="B102" s="15"/>
      <c r="C102" s="15"/>
      <c r="D102" s="15"/>
      <c r="E102" s="15"/>
      <c r="F102" s="15"/>
      <c r="G102" s="16"/>
    </row>
  </sheetData>
  <mergeCells count="93">
    <mergeCell ref="A11:G11"/>
    <mergeCell ref="D90:G90"/>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54:D54"/>
    <mergeCell ref="E54:F54"/>
    <mergeCell ref="D36:G36"/>
    <mergeCell ref="D37:G37"/>
    <mergeCell ref="D38:G38"/>
    <mergeCell ref="D39:G39"/>
    <mergeCell ref="D40:G40"/>
    <mergeCell ref="D41:G41"/>
    <mergeCell ref="D42:G42"/>
    <mergeCell ref="D43:G43"/>
    <mergeCell ref="D44:G44"/>
    <mergeCell ref="D45:G45"/>
    <mergeCell ref="A46:G46"/>
    <mergeCell ref="C62:G62"/>
    <mergeCell ref="C55:D55"/>
    <mergeCell ref="E55:F55"/>
    <mergeCell ref="C56:D56"/>
    <mergeCell ref="E56:F56"/>
    <mergeCell ref="C57:D57"/>
    <mergeCell ref="E57:F57"/>
    <mergeCell ref="C58:D58"/>
    <mergeCell ref="E58:F58"/>
    <mergeCell ref="C59:D59"/>
    <mergeCell ref="E59:F59"/>
    <mergeCell ref="C61:G61"/>
    <mergeCell ref="B75:G75"/>
    <mergeCell ref="C63:G63"/>
    <mergeCell ref="C64:G64"/>
    <mergeCell ref="C65:G65"/>
    <mergeCell ref="C66:G66"/>
    <mergeCell ref="C67:G67"/>
    <mergeCell ref="C68:G68"/>
    <mergeCell ref="C69:G69"/>
    <mergeCell ref="C70:G70"/>
    <mergeCell ref="B72:G72"/>
    <mergeCell ref="B73:G73"/>
    <mergeCell ref="B74:G74"/>
    <mergeCell ref="D89:G89"/>
    <mergeCell ref="B76:G76"/>
    <mergeCell ref="B77:G77"/>
    <mergeCell ref="B78:G78"/>
    <mergeCell ref="B79:G79"/>
    <mergeCell ref="C81:G81"/>
    <mergeCell ref="D82:G82"/>
    <mergeCell ref="D83:G83"/>
    <mergeCell ref="D84:G84"/>
    <mergeCell ref="D85:G85"/>
    <mergeCell ref="D86:G86"/>
    <mergeCell ref="D88:G88"/>
    <mergeCell ref="D87:G87"/>
    <mergeCell ref="C98:D98"/>
    <mergeCell ref="E98:G98"/>
    <mergeCell ref="C99:D99"/>
    <mergeCell ref="E99:G99"/>
    <mergeCell ref="D91:G91"/>
    <mergeCell ref="E94:G94"/>
    <mergeCell ref="C95:D95"/>
    <mergeCell ref="E95:G95"/>
    <mergeCell ref="C96:D96"/>
    <mergeCell ref="E96:G96"/>
    <mergeCell ref="D92:G92"/>
    <mergeCell ref="D93:G93"/>
  </mergeCell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BC0EE-4D88-4340-A6B9-9E61F76606EC}">
  <dimension ref="A1:L99"/>
  <sheetViews>
    <sheetView topLeftCell="A7" zoomScale="96" zoomScaleNormal="96" workbookViewId="0">
      <selection activeCell="D90" sqref="D90:G90"/>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1963</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1964</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1965</v>
      </c>
      <c r="C9" s="403"/>
      <c r="D9" s="403"/>
      <c r="E9" s="403"/>
      <c r="F9" s="403"/>
      <c r="G9" s="404"/>
    </row>
    <row r="10" spans="1:9" ht="15" thickBot="1">
      <c r="A10" s="405" t="s">
        <v>16</v>
      </c>
      <c r="B10" s="406"/>
      <c r="C10" s="406"/>
      <c r="D10" s="406"/>
      <c r="E10" s="406"/>
      <c r="F10" s="406"/>
      <c r="G10" s="407"/>
    </row>
    <row r="11" spans="1:9" ht="297.60000000000002" customHeight="1" thickBot="1">
      <c r="A11" s="560" t="s">
        <v>1966</v>
      </c>
      <c r="B11" s="561"/>
      <c r="C11" s="561"/>
      <c r="D11" s="561"/>
      <c r="E11" s="561"/>
      <c r="F11" s="561"/>
      <c r="G11" s="562"/>
      <c r="I11" t="s">
        <v>843</v>
      </c>
    </row>
    <row r="12" spans="1:9" ht="15" thickBot="1">
      <c r="A12" s="411" t="s">
        <v>1354</v>
      </c>
      <c r="B12" s="412"/>
      <c r="C12" s="412"/>
      <c r="D12" s="412"/>
      <c r="E12" s="412"/>
      <c r="F12" s="412"/>
      <c r="G12" s="413"/>
    </row>
    <row r="13" spans="1:9" ht="90" customHeight="1">
      <c r="A13" s="514" t="s">
        <v>1967</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1944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ht="14.45" customHeight="1">
      <c r="A21" s="90" t="s">
        <v>1163</v>
      </c>
      <c r="B21" s="147" t="s">
        <v>1154</v>
      </c>
      <c r="C21" s="147" t="s">
        <v>1155</v>
      </c>
      <c r="D21" s="512" t="s">
        <v>1945</v>
      </c>
      <c r="E21" s="512"/>
      <c r="F21" s="512"/>
      <c r="G21" s="512"/>
    </row>
    <row r="22" spans="1:7">
      <c r="A22" s="90" t="s">
        <v>1164</v>
      </c>
      <c r="B22" s="147" t="s">
        <v>1154</v>
      </c>
      <c r="C22" s="147" t="s">
        <v>1155</v>
      </c>
      <c r="D22" s="513"/>
      <c r="E22" s="513"/>
      <c r="F22" s="513"/>
      <c r="G22" s="513"/>
    </row>
    <row r="23" spans="1:7">
      <c r="A23" s="90" t="s">
        <v>1166</v>
      </c>
      <c r="B23" s="147" t="s">
        <v>1154</v>
      </c>
      <c r="C23" s="148" t="s">
        <v>71</v>
      </c>
      <c r="D23" s="512" t="s">
        <v>1752</v>
      </c>
      <c r="E23" s="512"/>
      <c r="F23" s="512"/>
      <c r="G23" s="512"/>
    </row>
    <row r="24" spans="1:7">
      <c r="A24" s="90" t="s">
        <v>1168</v>
      </c>
      <c r="B24" s="147" t="s">
        <v>1154</v>
      </c>
      <c r="C24" s="147" t="s">
        <v>1155</v>
      </c>
      <c r="D24" s="512" t="s">
        <v>1946</v>
      </c>
      <c r="E24" s="512"/>
      <c r="F24" s="512"/>
      <c r="G24" s="512"/>
    </row>
    <row r="25" spans="1:7">
      <c r="A25" s="90" t="s">
        <v>1169</v>
      </c>
      <c r="B25" s="147" t="s">
        <v>1154</v>
      </c>
      <c r="C25" s="148" t="s">
        <v>71</v>
      </c>
      <c r="D25" s="512" t="s">
        <v>1968</v>
      </c>
      <c r="E25" s="512"/>
      <c r="F25" s="512"/>
      <c r="G25" s="512"/>
    </row>
    <row r="26" spans="1:7">
      <c r="A26" s="90" t="s">
        <v>1170</v>
      </c>
      <c r="B26" s="147" t="s">
        <v>1154</v>
      </c>
      <c r="C26" s="148" t="s">
        <v>71</v>
      </c>
      <c r="D26" s="512" t="s">
        <v>1968</v>
      </c>
      <c r="E26" s="512"/>
      <c r="F26" s="512"/>
      <c r="G26" s="512"/>
    </row>
    <row r="27" spans="1:7">
      <c r="A27" s="90" t="s">
        <v>1171</v>
      </c>
      <c r="B27" s="147" t="s">
        <v>1154</v>
      </c>
      <c r="C27" s="148" t="s">
        <v>71</v>
      </c>
      <c r="D27" s="512" t="s">
        <v>1968</v>
      </c>
      <c r="E27" s="512"/>
      <c r="F27" s="512"/>
      <c r="G27" s="512"/>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0.99</v>
      </c>
      <c r="G52" s="86" t="s">
        <v>1855</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126" customHeight="1">
      <c r="A55" s="28" t="s">
        <v>1969</v>
      </c>
      <c r="B55" s="28" t="s">
        <v>1970</v>
      </c>
      <c r="C55" s="566" t="s">
        <v>180</v>
      </c>
      <c r="D55" s="567"/>
      <c r="E55" s="373" t="s">
        <v>1971</v>
      </c>
      <c r="F55" s="468"/>
      <c r="G55" s="184" t="s">
        <v>296</v>
      </c>
    </row>
    <row r="56" spans="1:8" ht="66">
      <c r="A56" s="28" t="s">
        <v>1329</v>
      </c>
      <c r="B56" s="47" t="s">
        <v>1330</v>
      </c>
      <c r="C56" s="523" t="s">
        <v>180</v>
      </c>
      <c r="D56" s="523"/>
      <c r="E56" s="537" t="s">
        <v>1331</v>
      </c>
      <c r="F56" s="538"/>
      <c r="G56" s="126" t="s">
        <v>71</v>
      </c>
    </row>
    <row r="57" spans="1:8" s="143" customFormat="1" ht="158.44999999999999">
      <c r="A57" s="28" t="s">
        <v>1208</v>
      </c>
      <c r="B57" s="47" t="s">
        <v>1209</v>
      </c>
      <c r="C57" s="523" t="s">
        <v>180</v>
      </c>
      <c r="D57" s="523"/>
      <c r="E57" s="371" t="s">
        <v>1227</v>
      </c>
      <c r="F57" s="371"/>
      <c r="G57" s="184" t="s">
        <v>1760</v>
      </c>
      <c r="H57" s="142"/>
    </row>
    <row r="58" spans="1:8" ht="105.6">
      <c r="A58" s="28" t="s">
        <v>759</v>
      </c>
      <c r="B58" s="47" t="s">
        <v>760</v>
      </c>
      <c r="C58" s="523" t="s">
        <v>180</v>
      </c>
      <c r="D58" s="523"/>
      <c r="E58" s="371" t="s">
        <v>814</v>
      </c>
      <c r="F58" s="371"/>
      <c r="G58" s="126" t="s">
        <v>71</v>
      </c>
    </row>
    <row r="59" spans="1:8" ht="92.45">
      <c r="A59" s="28" t="s">
        <v>645</v>
      </c>
      <c r="B59" s="47" t="s">
        <v>1856</v>
      </c>
      <c r="C59" s="386" t="s">
        <v>180</v>
      </c>
      <c r="D59" s="467"/>
      <c r="E59" s="373" t="s">
        <v>621</v>
      </c>
      <c r="F59" s="468"/>
      <c r="G59" s="49" t="s">
        <v>296</v>
      </c>
    </row>
    <row r="60" spans="1:8" ht="39.6">
      <c r="A60" s="28" t="s">
        <v>815</v>
      </c>
      <c r="B60" s="47" t="s">
        <v>294</v>
      </c>
      <c r="C60" s="386" t="s">
        <v>163</v>
      </c>
      <c r="D60" s="387"/>
      <c r="E60" s="373" t="s">
        <v>295</v>
      </c>
      <c r="F60" s="375"/>
      <c r="G60" s="49" t="s">
        <v>296</v>
      </c>
    </row>
    <row r="61" spans="1:8">
      <c r="A61" s="22" t="s">
        <v>86</v>
      </c>
      <c r="B61" s="61"/>
      <c r="C61" s="61"/>
      <c r="D61" s="61"/>
      <c r="E61" s="61"/>
      <c r="F61" s="61"/>
      <c r="G61" s="62"/>
    </row>
    <row r="62" spans="1:8">
      <c r="A62" s="55" t="s">
        <v>87</v>
      </c>
      <c r="B62" s="56" t="s">
        <v>88</v>
      </c>
      <c r="C62" s="368" t="s">
        <v>89</v>
      </c>
      <c r="D62" s="369"/>
      <c r="E62" s="369"/>
      <c r="F62" s="369"/>
      <c r="G62" s="370"/>
    </row>
    <row r="63" spans="1:8" ht="79.150000000000006">
      <c r="A63" s="28" t="s">
        <v>830</v>
      </c>
      <c r="B63" s="47" t="s">
        <v>702</v>
      </c>
      <c r="C63" s="371" t="s">
        <v>703</v>
      </c>
      <c r="D63" s="372"/>
      <c r="E63" s="372"/>
      <c r="F63" s="372"/>
      <c r="G63" s="372"/>
    </row>
    <row r="64" spans="1:8" ht="66">
      <c r="A64" s="28" t="s">
        <v>704</v>
      </c>
      <c r="B64" s="47" t="s">
        <v>719</v>
      </c>
      <c r="C64" s="371" t="s">
        <v>907</v>
      </c>
      <c r="D64" s="372"/>
      <c r="E64" s="372"/>
      <c r="F64" s="372"/>
      <c r="G64" s="372"/>
    </row>
    <row r="65" spans="1:10" ht="66">
      <c r="A65" s="28" t="s">
        <v>166</v>
      </c>
      <c r="B65" s="47" t="s">
        <v>720</v>
      </c>
      <c r="C65" s="371" t="s">
        <v>92</v>
      </c>
      <c r="D65" s="372"/>
      <c r="E65" s="372"/>
      <c r="F65" s="372"/>
      <c r="G65" s="372"/>
    </row>
    <row r="66" spans="1:10" ht="52.9">
      <c r="A66" s="28" t="s">
        <v>468</v>
      </c>
      <c r="B66" s="47" t="s">
        <v>720</v>
      </c>
      <c r="C66" s="373" t="s">
        <v>469</v>
      </c>
      <c r="D66" s="343"/>
      <c r="E66" s="343"/>
      <c r="F66" s="343"/>
      <c r="G66" s="344"/>
    </row>
    <row r="67" spans="1:10">
      <c r="A67" s="102" t="s">
        <v>93</v>
      </c>
      <c r="B67" s="47" t="s">
        <v>167</v>
      </c>
      <c r="C67" s="373" t="s">
        <v>95</v>
      </c>
      <c r="D67" s="374"/>
      <c r="E67" s="374"/>
      <c r="F67" s="374"/>
      <c r="G67" s="375"/>
    </row>
    <row r="68" spans="1:10" ht="52.9">
      <c r="A68" s="78" t="s">
        <v>431</v>
      </c>
      <c r="B68" s="47" t="s">
        <v>94</v>
      </c>
      <c r="C68" s="371" t="s">
        <v>97</v>
      </c>
      <c r="D68" s="372"/>
      <c r="E68" s="372"/>
      <c r="F68" s="372"/>
      <c r="G68" s="372"/>
    </row>
    <row r="69" spans="1:10">
      <c r="A69" s="77" t="s">
        <v>98</v>
      </c>
      <c r="B69" s="47" t="s">
        <v>94</v>
      </c>
      <c r="C69" s="336" t="s">
        <v>99</v>
      </c>
      <c r="D69" s="335"/>
      <c r="E69" s="335"/>
      <c r="F69" s="335"/>
      <c r="G69" s="335"/>
    </row>
    <row r="70" spans="1:10" ht="26.45">
      <c r="A70" s="77" t="s">
        <v>100</v>
      </c>
      <c r="B70" s="47" t="s">
        <v>94</v>
      </c>
      <c r="C70" s="336" t="s">
        <v>101</v>
      </c>
      <c r="D70" s="335"/>
      <c r="E70" s="335"/>
      <c r="F70" s="335"/>
      <c r="G70" s="335"/>
    </row>
    <row r="71" spans="1:10" ht="52.9">
      <c r="A71" s="82" t="s">
        <v>102</v>
      </c>
      <c r="B71" s="47" t="s">
        <v>103</v>
      </c>
      <c r="C71" s="337" t="s">
        <v>104</v>
      </c>
      <c r="D71" s="338"/>
      <c r="E71" s="338"/>
      <c r="F71" s="338"/>
      <c r="G71" s="464"/>
    </row>
    <row r="72" spans="1:10">
      <c r="A72" s="91" t="s">
        <v>105</v>
      </c>
      <c r="B72" s="61"/>
      <c r="C72" s="61"/>
      <c r="D72" s="61"/>
      <c r="E72" s="61"/>
      <c r="F72" s="61"/>
      <c r="G72" s="62"/>
    </row>
    <row r="73" spans="1:10">
      <c r="A73" s="3" t="s">
        <v>106</v>
      </c>
      <c r="B73" s="354" t="s">
        <v>107</v>
      </c>
      <c r="C73" s="355"/>
      <c r="D73" s="355"/>
      <c r="E73" s="355"/>
      <c r="F73" s="355"/>
      <c r="G73" s="356"/>
    </row>
    <row r="74" spans="1:10">
      <c r="A74" s="34" t="s">
        <v>108</v>
      </c>
      <c r="B74" s="351" t="s">
        <v>109</v>
      </c>
      <c r="C74" s="352"/>
      <c r="D74" s="352"/>
      <c r="E74" s="352"/>
      <c r="F74" s="352"/>
      <c r="G74" s="353"/>
    </row>
    <row r="75" spans="1:10">
      <c r="A75" s="74" t="s">
        <v>721</v>
      </c>
      <c r="B75" s="339" t="s">
        <v>111</v>
      </c>
      <c r="C75" s="340"/>
      <c r="D75" s="340"/>
      <c r="E75" s="340"/>
      <c r="F75" s="340"/>
      <c r="G75" s="341"/>
    </row>
    <row r="76" spans="1:10" ht="26.45">
      <c r="A76" s="74" t="s">
        <v>908</v>
      </c>
      <c r="B76" s="342" t="s">
        <v>113</v>
      </c>
      <c r="C76" s="343"/>
      <c r="D76" s="343"/>
      <c r="E76" s="343"/>
      <c r="F76" s="343"/>
      <c r="G76" s="344"/>
    </row>
    <row r="77" spans="1:10">
      <c r="A77" s="74" t="s">
        <v>909</v>
      </c>
      <c r="B77" s="339" t="s">
        <v>115</v>
      </c>
      <c r="C77" s="340"/>
      <c r="D77" s="340"/>
      <c r="E77" s="340"/>
      <c r="F77" s="340"/>
      <c r="G77" s="341"/>
      <c r="I77" s="30" t="s">
        <v>931</v>
      </c>
      <c r="J77" s="190" t="s">
        <v>932</v>
      </c>
    </row>
    <row r="78" spans="1:10" ht="39.6">
      <c r="A78" s="74" t="s">
        <v>116</v>
      </c>
      <c r="B78" s="334" t="s">
        <v>117</v>
      </c>
      <c r="C78" s="335"/>
      <c r="D78" s="335"/>
      <c r="E78" s="335"/>
      <c r="F78" s="335"/>
      <c r="G78" s="335"/>
      <c r="I78" s="32" t="s">
        <v>132</v>
      </c>
      <c r="J78" s="140">
        <v>308</v>
      </c>
    </row>
    <row r="79" spans="1:10" ht="26.45">
      <c r="A79" s="74" t="s">
        <v>118</v>
      </c>
      <c r="B79" s="345" t="s">
        <v>119</v>
      </c>
      <c r="C79" s="346"/>
      <c r="D79" s="346"/>
      <c r="E79" s="346"/>
      <c r="F79" s="346"/>
      <c r="G79" s="346"/>
      <c r="I79" s="32" t="s">
        <v>135</v>
      </c>
      <c r="J79" s="140">
        <v>310</v>
      </c>
    </row>
    <row r="80" spans="1:10" ht="31.15" customHeight="1">
      <c r="A80" s="74" t="s">
        <v>120</v>
      </c>
      <c r="B80" s="334" t="s">
        <v>121</v>
      </c>
      <c r="C80" s="335"/>
      <c r="D80" s="335"/>
      <c r="E80" s="335"/>
      <c r="F80" s="335"/>
      <c r="G80" s="335"/>
      <c r="H80"/>
    </row>
    <row r="81" spans="1:12" ht="28.9">
      <c r="A81" s="91" t="s">
        <v>122</v>
      </c>
      <c r="B81" s="61"/>
      <c r="C81" s="130"/>
      <c r="D81" s="130"/>
      <c r="E81" s="130"/>
      <c r="F81" s="130"/>
      <c r="G81" s="131"/>
      <c r="H81"/>
      <c r="I81" s="30" t="s">
        <v>1409</v>
      </c>
      <c r="J81" s="30" t="s">
        <v>932</v>
      </c>
    </row>
    <row r="82" spans="1:12" ht="26.45">
      <c r="A82" s="53" t="s">
        <v>1972</v>
      </c>
      <c r="B82" s="89" t="s">
        <v>1973</v>
      </c>
      <c r="C82" s="491" t="s">
        <v>1763</v>
      </c>
      <c r="D82" s="492"/>
      <c r="E82" s="492"/>
      <c r="F82" s="492"/>
      <c r="G82" s="493"/>
      <c r="H82"/>
      <c r="I82" s="32" t="s">
        <v>132</v>
      </c>
      <c r="J82" s="33">
        <v>501</v>
      </c>
    </row>
    <row r="83" spans="1:12">
      <c r="A83" s="87" t="s">
        <v>82</v>
      </c>
      <c r="B83" s="88" t="s">
        <v>129</v>
      </c>
      <c r="C83" s="132" t="s">
        <v>130</v>
      </c>
      <c r="D83" s="494" t="s">
        <v>131</v>
      </c>
      <c r="E83" s="495"/>
      <c r="F83" s="495"/>
      <c r="G83" s="495"/>
      <c r="H83"/>
      <c r="I83" s="32" t="s">
        <v>135</v>
      </c>
      <c r="J83" s="33">
        <v>593.79999999999995</v>
      </c>
    </row>
    <row r="84" spans="1:12" ht="45.6" customHeight="1">
      <c r="A84" s="97" t="s">
        <v>4</v>
      </c>
      <c r="B84" s="98" t="s">
        <v>333</v>
      </c>
      <c r="C84" s="161">
        <v>9</v>
      </c>
      <c r="D84" s="336" t="s">
        <v>1949</v>
      </c>
      <c r="E84" s="559"/>
      <c r="F84" s="559"/>
      <c r="G84" s="559"/>
      <c r="H84"/>
      <c r="K84" s="95"/>
    </row>
    <row r="85" spans="1:12" ht="65.45" customHeight="1">
      <c r="A85" s="97" t="s">
        <v>136</v>
      </c>
      <c r="B85" s="98" t="s">
        <v>1860</v>
      </c>
      <c r="C85" s="161">
        <v>8</v>
      </c>
      <c r="D85" s="336" t="s">
        <v>1974</v>
      </c>
      <c r="E85" s="559"/>
      <c r="F85" s="559"/>
      <c r="G85" s="559"/>
      <c r="H85"/>
      <c r="I85" s="30" t="s">
        <v>926</v>
      </c>
      <c r="J85" s="30" t="s">
        <v>126</v>
      </c>
      <c r="K85" s="30" t="s">
        <v>127</v>
      </c>
      <c r="L85" s="30" t="s">
        <v>128</v>
      </c>
    </row>
    <row r="86" spans="1:12">
      <c r="A86" s="180" t="s">
        <v>1182</v>
      </c>
      <c r="B86" s="189" t="s">
        <v>1895</v>
      </c>
      <c r="C86" s="161">
        <v>7</v>
      </c>
      <c r="D86" s="336" t="s">
        <v>1975</v>
      </c>
      <c r="E86" s="559"/>
      <c r="F86" s="559"/>
      <c r="G86" s="559"/>
      <c r="H86"/>
      <c r="I86" s="32" t="s">
        <v>132</v>
      </c>
      <c r="J86" s="33">
        <v>800</v>
      </c>
      <c r="K86" s="33">
        <v>915</v>
      </c>
      <c r="L86" s="33">
        <f>SUM(J86:K86)</f>
        <v>1715</v>
      </c>
    </row>
    <row r="87" spans="1:12" ht="25.15" customHeight="1">
      <c r="A87" s="167" t="s">
        <v>1179</v>
      </c>
      <c r="B87" s="160" t="s">
        <v>1952</v>
      </c>
      <c r="C87" s="161">
        <v>2</v>
      </c>
      <c r="D87" s="336" t="s">
        <v>1976</v>
      </c>
      <c r="E87" s="559"/>
      <c r="F87" s="559"/>
      <c r="G87" s="559"/>
      <c r="I87" s="32" t="s">
        <v>135</v>
      </c>
      <c r="J87" s="33">
        <v>150</v>
      </c>
      <c r="K87" s="33">
        <v>2526</v>
      </c>
      <c r="L87" s="33">
        <f>SUM(J87:K87)</f>
        <v>2676</v>
      </c>
    </row>
    <row r="88" spans="1:12" ht="25.15" customHeight="1">
      <c r="A88" s="167" t="s">
        <v>1622</v>
      </c>
      <c r="B88" s="160" t="s">
        <v>436</v>
      </c>
      <c r="C88" s="161">
        <v>4</v>
      </c>
      <c r="D88" s="336" t="s">
        <v>1977</v>
      </c>
      <c r="E88" s="559"/>
      <c r="F88" s="559"/>
      <c r="G88" s="559"/>
      <c r="I88" s="36"/>
      <c r="J88" s="37"/>
      <c r="K88" s="37"/>
      <c r="L88" s="37"/>
    </row>
    <row r="89" spans="1:12" ht="25.15" customHeight="1">
      <c r="A89" s="167" t="s">
        <v>1912</v>
      </c>
      <c r="B89" s="160" t="s">
        <v>1899</v>
      </c>
      <c r="C89" s="161">
        <v>10</v>
      </c>
      <c r="D89" s="422" t="s">
        <v>1820</v>
      </c>
      <c r="E89" s="432"/>
      <c r="F89" s="432"/>
      <c r="G89" s="433"/>
      <c r="I89" s="36"/>
      <c r="J89" s="37"/>
      <c r="K89" s="37"/>
      <c r="L89" s="37"/>
    </row>
    <row r="90" spans="1:12" ht="25.15" customHeight="1">
      <c r="A90" s="167" t="s">
        <v>1957</v>
      </c>
      <c r="B90" s="160" t="s">
        <v>1958</v>
      </c>
      <c r="C90" s="161">
        <v>10</v>
      </c>
      <c r="D90" s="336" t="s">
        <v>1299</v>
      </c>
      <c r="E90" s="559"/>
      <c r="F90" s="559"/>
      <c r="G90" s="559"/>
      <c r="I90" s="36"/>
      <c r="J90" s="37"/>
      <c r="K90" s="37"/>
      <c r="L90" s="37"/>
    </row>
    <row r="91" spans="1:12">
      <c r="A91" s="22" t="s">
        <v>140</v>
      </c>
      <c r="B91" s="61"/>
      <c r="C91" s="61"/>
      <c r="D91" s="61"/>
      <c r="E91" s="332"/>
      <c r="F91" s="333"/>
      <c r="G91" s="333"/>
    </row>
    <row r="92" spans="1:12">
      <c r="A92" s="2" t="s">
        <v>141</v>
      </c>
      <c r="B92" s="2" t="s">
        <v>142</v>
      </c>
      <c r="C92" s="357" t="s">
        <v>667</v>
      </c>
      <c r="D92" s="358"/>
      <c r="E92" s="365" t="s">
        <v>145</v>
      </c>
      <c r="F92" s="365"/>
      <c r="G92" s="365"/>
    </row>
    <row r="93" spans="1:12" s="143" customFormat="1" ht="80.45" customHeight="1" thickBot="1">
      <c r="A93" s="120" t="s">
        <v>146</v>
      </c>
      <c r="B93" s="76" t="s">
        <v>147</v>
      </c>
      <c r="C93" s="546">
        <v>0.77</v>
      </c>
      <c r="D93" s="546"/>
      <c r="E93" s="563" t="s">
        <v>1978</v>
      </c>
      <c r="F93" s="564"/>
      <c r="G93" s="565"/>
      <c r="H93" s="142"/>
    </row>
    <row r="94" spans="1:12">
      <c r="A94" s="59" t="s">
        <v>148</v>
      </c>
      <c r="B94" s="60"/>
      <c r="C94" s="61"/>
      <c r="D94" s="61"/>
      <c r="E94" s="61"/>
      <c r="F94" s="61"/>
      <c r="G94" s="62"/>
    </row>
    <row r="95" spans="1:12">
      <c r="A95" s="151" t="s">
        <v>149</v>
      </c>
      <c r="B95" s="152" t="s">
        <v>85</v>
      </c>
      <c r="C95" s="469" t="s">
        <v>151</v>
      </c>
      <c r="D95" s="470"/>
      <c r="E95" s="469" t="s">
        <v>145</v>
      </c>
      <c r="F95" s="508"/>
      <c r="G95" s="509"/>
    </row>
    <row r="96" spans="1:12">
      <c r="A96" s="154"/>
      <c r="B96" s="154"/>
      <c r="C96" s="507"/>
      <c r="D96" s="507"/>
      <c r="E96" s="507"/>
      <c r="F96" s="507"/>
      <c r="G96" s="510"/>
    </row>
    <row r="97" spans="1:7">
      <c r="A97" s="153" t="s">
        <v>153</v>
      </c>
      <c r="B97" s="11"/>
      <c r="C97" s="11"/>
      <c r="D97" s="11"/>
      <c r="E97" s="11"/>
      <c r="F97" s="11"/>
      <c r="G97" s="13"/>
    </row>
    <row r="98" spans="1:7">
      <c r="A98" s="11"/>
      <c r="B98" s="11"/>
      <c r="C98" s="11"/>
      <c r="D98" s="11"/>
      <c r="E98" s="11"/>
      <c r="F98" s="11"/>
      <c r="G98" s="13"/>
    </row>
    <row r="99" spans="1:7" ht="15" thickBot="1">
      <c r="A99" s="14"/>
      <c r="B99" s="15"/>
      <c r="C99" s="15"/>
      <c r="D99" s="15"/>
      <c r="E99" s="15"/>
      <c r="F99" s="15"/>
      <c r="G99" s="16"/>
    </row>
  </sheetData>
  <mergeCells count="91">
    <mergeCell ref="A11:G11"/>
    <mergeCell ref="C55:D55"/>
    <mergeCell ref="E55:F55"/>
    <mergeCell ref="D88:G88"/>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54:D54"/>
    <mergeCell ref="E54:F54"/>
    <mergeCell ref="D36:G36"/>
    <mergeCell ref="D37:G37"/>
    <mergeCell ref="D38:G38"/>
    <mergeCell ref="D39:G39"/>
    <mergeCell ref="D40:G40"/>
    <mergeCell ref="D41:G41"/>
    <mergeCell ref="D42:G42"/>
    <mergeCell ref="D43:G43"/>
    <mergeCell ref="D44:G44"/>
    <mergeCell ref="D45:G45"/>
    <mergeCell ref="A46:G46"/>
    <mergeCell ref="C56:D56"/>
    <mergeCell ref="E56:F56"/>
    <mergeCell ref="C57:D57"/>
    <mergeCell ref="E57:F57"/>
    <mergeCell ref="C58:D58"/>
    <mergeCell ref="E58:F58"/>
    <mergeCell ref="C69:G69"/>
    <mergeCell ref="C59:D59"/>
    <mergeCell ref="E59:F59"/>
    <mergeCell ref="C60:D60"/>
    <mergeCell ref="E60:F60"/>
    <mergeCell ref="C62:G62"/>
    <mergeCell ref="C63:G63"/>
    <mergeCell ref="C64:G64"/>
    <mergeCell ref="C65:G65"/>
    <mergeCell ref="C66:G66"/>
    <mergeCell ref="C67:G67"/>
    <mergeCell ref="C68:G68"/>
    <mergeCell ref="D83:G83"/>
    <mergeCell ref="C70:G70"/>
    <mergeCell ref="C71:G71"/>
    <mergeCell ref="B73:G73"/>
    <mergeCell ref="B74:G74"/>
    <mergeCell ref="B75:G75"/>
    <mergeCell ref="B76:G76"/>
    <mergeCell ref="B77:G77"/>
    <mergeCell ref="B78:G78"/>
    <mergeCell ref="B79:G79"/>
    <mergeCell ref="B80:G80"/>
    <mergeCell ref="C82:G82"/>
    <mergeCell ref="E91:G91"/>
    <mergeCell ref="D84:G84"/>
    <mergeCell ref="D85:G85"/>
    <mergeCell ref="D86:G86"/>
    <mergeCell ref="D87:G87"/>
    <mergeCell ref="D89:G89"/>
    <mergeCell ref="D90:G90"/>
    <mergeCell ref="C96:D96"/>
    <mergeCell ref="E96:G96"/>
    <mergeCell ref="C92:D92"/>
    <mergeCell ref="E92:G92"/>
    <mergeCell ref="C93:D93"/>
    <mergeCell ref="E93:G93"/>
    <mergeCell ref="C95:D95"/>
    <mergeCell ref="E95:G95"/>
  </mergeCells>
  <phoneticPr fontId="82" type="noConversion"/>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4E77A-2309-433B-9E3A-D672EDB5AB36}">
  <dimension ref="A1:L107"/>
  <sheetViews>
    <sheetView topLeftCell="A48" zoomScaleNormal="100"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1979</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1980</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1981</v>
      </c>
      <c r="C9" s="403"/>
      <c r="D9" s="403"/>
      <c r="E9" s="403"/>
      <c r="F9" s="403"/>
      <c r="G9" s="404"/>
    </row>
    <row r="10" spans="1:9" ht="15" thickBot="1">
      <c r="A10" s="405" t="s">
        <v>16</v>
      </c>
      <c r="B10" s="406"/>
      <c r="C10" s="406"/>
      <c r="D10" s="406"/>
      <c r="E10" s="406"/>
      <c r="F10" s="406"/>
      <c r="G10" s="407"/>
    </row>
    <row r="11" spans="1:9" ht="409.15" customHeight="1" thickBot="1">
      <c r="A11" s="560" t="s">
        <v>1982</v>
      </c>
      <c r="B11" s="561"/>
      <c r="C11" s="561"/>
      <c r="D11" s="561"/>
      <c r="E11" s="561"/>
      <c r="F11" s="561"/>
      <c r="G11" s="562"/>
      <c r="I11" t="s">
        <v>843</v>
      </c>
    </row>
    <row r="12" spans="1:9" ht="15" thickBot="1">
      <c r="A12" s="411" t="s">
        <v>1354</v>
      </c>
      <c r="B12" s="412"/>
      <c r="C12" s="412"/>
      <c r="D12" s="412"/>
      <c r="E12" s="412"/>
      <c r="F12" s="412"/>
      <c r="G12" s="413"/>
    </row>
    <row r="13" spans="1:9" ht="90" customHeight="1">
      <c r="A13" s="514" t="s">
        <v>1983</v>
      </c>
      <c r="B13" s="568"/>
      <c r="C13" s="568"/>
      <c r="D13" s="568"/>
      <c r="E13" s="568"/>
      <c r="F13" s="568"/>
      <c r="G13" s="569"/>
    </row>
    <row r="14" spans="1:9">
      <c r="A14" s="145" t="s">
        <v>1150</v>
      </c>
      <c r="B14" s="146" t="s">
        <v>1151</v>
      </c>
      <c r="C14" s="146" t="s">
        <v>1152</v>
      </c>
      <c r="D14" s="511" t="s">
        <v>145</v>
      </c>
      <c r="E14" s="511"/>
      <c r="F14" s="511"/>
      <c r="G14" s="511"/>
    </row>
    <row r="15" spans="1:9">
      <c r="A15" s="90" t="s">
        <v>1153</v>
      </c>
      <c r="B15" s="147" t="s">
        <v>1154</v>
      </c>
      <c r="C15" s="147" t="s">
        <v>1155</v>
      </c>
      <c r="D15" s="512" t="s">
        <v>1944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ht="14.45" customHeight="1">
      <c r="A21" s="90" t="s">
        <v>1163</v>
      </c>
      <c r="B21" s="147" t="s">
        <v>1154</v>
      </c>
      <c r="C21" s="147" t="s">
        <v>1155</v>
      </c>
      <c r="D21" s="512" t="s">
        <v>1945</v>
      </c>
      <c r="E21" s="512"/>
      <c r="F21" s="512"/>
      <c r="G21" s="512"/>
    </row>
    <row r="22" spans="1:7">
      <c r="A22" s="90" t="s">
        <v>1164</v>
      </c>
      <c r="B22" s="147" t="s">
        <v>1154</v>
      </c>
      <c r="C22" s="147" t="s">
        <v>1155</v>
      </c>
      <c r="D22" s="513"/>
      <c r="E22" s="513"/>
      <c r="F22" s="513"/>
      <c r="G22" s="513"/>
    </row>
    <row r="23" spans="1:7" ht="22.9" customHeight="1">
      <c r="A23" s="90" t="s">
        <v>1166</v>
      </c>
      <c r="B23" s="147" t="s">
        <v>1154</v>
      </c>
      <c r="C23" s="148" t="s">
        <v>71</v>
      </c>
      <c r="D23" s="512" t="s">
        <v>1984</v>
      </c>
      <c r="E23" s="512"/>
      <c r="F23" s="512"/>
      <c r="G23" s="512"/>
    </row>
    <row r="24" spans="1:7">
      <c r="A24" s="90" t="s">
        <v>1168</v>
      </c>
      <c r="B24" s="147" t="s">
        <v>1154</v>
      </c>
      <c r="C24" s="147" t="s">
        <v>1155</v>
      </c>
      <c r="D24" s="512" t="s">
        <v>1946</v>
      </c>
      <c r="E24" s="512"/>
      <c r="F24" s="512"/>
      <c r="G24" s="512"/>
    </row>
    <row r="25" spans="1:7">
      <c r="A25" s="90" t="s">
        <v>1169</v>
      </c>
      <c r="B25" s="147" t="s">
        <v>1154</v>
      </c>
      <c r="C25" s="148" t="s">
        <v>71</v>
      </c>
      <c r="D25" s="512" t="s">
        <v>1985</v>
      </c>
      <c r="E25" s="512"/>
      <c r="F25" s="512"/>
      <c r="G25" s="512"/>
    </row>
    <row r="26" spans="1:7">
      <c r="A26" s="90" t="s">
        <v>1170</v>
      </c>
      <c r="B26" s="147" t="s">
        <v>1154</v>
      </c>
      <c r="C26" s="148" t="s">
        <v>71</v>
      </c>
      <c r="D26" s="512" t="s">
        <v>1985</v>
      </c>
      <c r="E26" s="512"/>
      <c r="F26" s="512"/>
      <c r="G26" s="512"/>
    </row>
    <row r="27" spans="1:7">
      <c r="A27" s="90" t="s">
        <v>1171</v>
      </c>
      <c r="B27" s="147" t="s">
        <v>1154</v>
      </c>
      <c r="C27" s="148" t="s">
        <v>71</v>
      </c>
      <c r="D27" s="512" t="s">
        <v>1985</v>
      </c>
      <c r="E27" s="512"/>
      <c r="F27" s="512"/>
      <c r="G27" s="512"/>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92" t="s">
        <v>70</v>
      </c>
      <c r="F50" s="163">
        <v>0.96</v>
      </c>
      <c r="G50" s="86" t="s">
        <v>1753</v>
      </c>
    </row>
    <row r="51" spans="1:8">
      <c r="A51" s="164" t="s">
        <v>1405</v>
      </c>
      <c r="B51" s="165" t="s">
        <v>1442</v>
      </c>
      <c r="C51" s="165" t="s">
        <v>1441</v>
      </c>
      <c r="D51" s="165"/>
      <c r="E51" s="92" t="s">
        <v>70</v>
      </c>
      <c r="F51" s="163">
        <v>0.8</v>
      </c>
      <c r="G51" s="86" t="s">
        <v>1459</v>
      </c>
    </row>
    <row r="52" spans="1:8">
      <c r="A52" s="164" t="s">
        <v>1986</v>
      </c>
      <c r="B52" s="165" t="s">
        <v>1987</v>
      </c>
      <c r="C52" s="165" t="s">
        <v>1988</v>
      </c>
      <c r="D52" s="165" t="s">
        <v>1987</v>
      </c>
      <c r="E52" s="165" t="s">
        <v>1988</v>
      </c>
      <c r="F52" s="192">
        <v>1</v>
      </c>
      <c r="G52" s="184" t="s">
        <v>27</v>
      </c>
    </row>
    <row r="53" spans="1:8">
      <c r="A53" s="164" t="s">
        <v>1472</v>
      </c>
      <c r="B53" s="165" t="s">
        <v>1441</v>
      </c>
      <c r="C53" s="165" t="s">
        <v>1473</v>
      </c>
      <c r="D53" s="165" t="s">
        <v>1441</v>
      </c>
      <c r="E53" s="166" t="s">
        <v>1989</v>
      </c>
      <c r="F53" s="192">
        <v>1</v>
      </c>
      <c r="G53" s="184" t="s">
        <v>27</v>
      </c>
    </row>
    <row r="54" spans="1:8" ht="36">
      <c r="A54" s="164" t="s">
        <v>1990</v>
      </c>
      <c r="B54" s="165" t="s">
        <v>1941</v>
      </c>
      <c r="C54" s="165" t="s">
        <v>1991</v>
      </c>
      <c r="D54" s="165" t="s">
        <v>1941</v>
      </c>
      <c r="E54" s="92" t="s">
        <v>70</v>
      </c>
      <c r="F54" s="193">
        <v>0.8</v>
      </c>
      <c r="G54" s="86" t="s">
        <v>1992</v>
      </c>
    </row>
    <row r="55" spans="1:8" ht="36">
      <c r="A55" s="164" t="s">
        <v>1993</v>
      </c>
      <c r="B55" s="165" t="s">
        <v>1994</v>
      </c>
      <c r="C55" s="165" t="s">
        <v>1995</v>
      </c>
      <c r="D55" s="165" t="s">
        <v>1994</v>
      </c>
      <c r="E55" s="92" t="s">
        <v>70</v>
      </c>
      <c r="F55" s="193">
        <v>0.8</v>
      </c>
      <c r="G55" s="86" t="s">
        <v>1992</v>
      </c>
    </row>
    <row r="56" spans="1:8" ht="36">
      <c r="A56" s="164" t="s">
        <v>1996</v>
      </c>
      <c r="B56" s="165" t="s">
        <v>1471</v>
      </c>
      <c r="C56" s="165" t="s">
        <v>1471</v>
      </c>
      <c r="D56" s="165" t="s">
        <v>1471</v>
      </c>
      <c r="E56" s="92" t="s">
        <v>70</v>
      </c>
      <c r="F56" s="193">
        <v>0.8</v>
      </c>
      <c r="G56" s="86" t="s">
        <v>1992</v>
      </c>
    </row>
    <row r="57" spans="1:8">
      <c r="A57" s="164" t="s">
        <v>1997</v>
      </c>
      <c r="B57" s="165" t="s">
        <v>1964</v>
      </c>
      <c r="C57" s="165" t="s">
        <v>1964</v>
      </c>
      <c r="D57" s="165" t="s">
        <v>1964</v>
      </c>
      <c r="E57" s="165" t="s">
        <v>1964</v>
      </c>
      <c r="F57" s="192">
        <v>1</v>
      </c>
      <c r="G57" s="72" t="s">
        <v>27</v>
      </c>
    </row>
    <row r="58" spans="1:8">
      <c r="A58" s="164" t="s">
        <v>1998</v>
      </c>
      <c r="B58" s="165" t="s">
        <v>1999</v>
      </c>
      <c r="C58" s="165" t="s">
        <v>1999</v>
      </c>
      <c r="D58" s="165" t="s">
        <v>1999</v>
      </c>
      <c r="E58" s="165" t="s">
        <v>1999</v>
      </c>
      <c r="F58" s="192">
        <v>1</v>
      </c>
      <c r="G58" s="72" t="s">
        <v>27</v>
      </c>
    </row>
    <row r="59" spans="1:8">
      <c r="A59" s="164" t="s">
        <v>2000</v>
      </c>
      <c r="B59" s="165" t="s">
        <v>2001</v>
      </c>
      <c r="C59" s="165" t="s">
        <v>2001</v>
      </c>
      <c r="D59" s="165" t="s">
        <v>2001</v>
      </c>
      <c r="E59" s="165" t="s">
        <v>2001</v>
      </c>
      <c r="F59" s="192">
        <v>1</v>
      </c>
      <c r="G59" s="72" t="s">
        <v>27</v>
      </c>
    </row>
    <row r="60" spans="1:8">
      <c r="A60" s="155" t="s">
        <v>80</v>
      </c>
      <c r="B60" s="130"/>
      <c r="C60" s="130"/>
      <c r="D60" s="130"/>
      <c r="E60" s="130"/>
      <c r="F60" s="130"/>
      <c r="G60" s="131"/>
    </row>
    <row r="61" spans="1:8">
      <c r="A61" s="156" t="s">
        <v>81</v>
      </c>
      <c r="B61" s="156" t="s">
        <v>82</v>
      </c>
      <c r="C61" s="524" t="s">
        <v>83</v>
      </c>
      <c r="D61" s="525"/>
      <c r="E61" s="524" t="s">
        <v>84</v>
      </c>
      <c r="F61" s="526"/>
      <c r="G61" s="156" t="s">
        <v>85</v>
      </c>
    </row>
    <row r="62" spans="1:8" ht="126" customHeight="1">
      <c r="A62" s="28" t="s">
        <v>2002</v>
      </c>
      <c r="B62" s="28" t="s">
        <v>1970</v>
      </c>
      <c r="C62" s="566" t="s">
        <v>180</v>
      </c>
      <c r="D62" s="567"/>
      <c r="E62" s="373" t="s">
        <v>1971</v>
      </c>
      <c r="F62" s="468"/>
      <c r="G62" s="184" t="s">
        <v>296</v>
      </c>
    </row>
    <row r="63" spans="1:8" ht="66">
      <c r="A63" s="28" t="s">
        <v>1329</v>
      </c>
      <c r="B63" s="47" t="s">
        <v>1330</v>
      </c>
      <c r="C63" s="523" t="s">
        <v>180</v>
      </c>
      <c r="D63" s="523"/>
      <c r="E63" s="537" t="s">
        <v>1331</v>
      </c>
      <c r="F63" s="538"/>
      <c r="G63" s="126" t="s">
        <v>71</v>
      </c>
    </row>
    <row r="64" spans="1:8" s="143" customFormat="1" ht="158.44999999999999">
      <c r="A64" s="28" t="s">
        <v>1208</v>
      </c>
      <c r="B64" s="47" t="s">
        <v>1209</v>
      </c>
      <c r="C64" s="523" t="s">
        <v>180</v>
      </c>
      <c r="D64" s="523"/>
      <c r="E64" s="371" t="s">
        <v>1227</v>
      </c>
      <c r="F64" s="371"/>
      <c r="G64" s="184" t="s">
        <v>1760</v>
      </c>
      <c r="H64" s="142"/>
    </row>
    <row r="65" spans="1:7" ht="105.6">
      <c r="A65" s="28" t="s">
        <v>759</v>
      </c>
      <c r="B65" s="47" t="s">
        <v>760</v>
      </c>
      <c r="C65" s="523" t="s">
        <v>180</v>
      </c>
      <c r="D65" s="523"/>
      <c r="E65" s="371" t="s">
        <v>814</v>
      </c>
      <c r="F65" s="371"/>
      <c r="G65" s="126" t="s">
        <v>71</v>
      </c>
    </row>
    <row r="66" spans="1:7" ht="92.45">
      <c r="A66" s="28" t="s">
        <v>645</v>
      </c>
      <c r="B66" s="47" t="s">
        <v>1856</v>
      </c>
      <c r="C66" s="386" t="s">
        <v>180</v>
      </c>
      <c r="D66" s="467"/>
      <c r="E66" s="373" t="s">
        <v>621</v>
      </c>
      <c r="F66" s="468"/>
      <c r="G66" s="49" t="s">
        <v>296</v>
      </c>
    </row>
    <row r="67" spans="1:7" ht="39.6">
      <c r="A67" s="28" t="s">
        <v>815</v>
      </c>
      <c r="B67" s="47" t="s">
        <v>294</v>
      </c>
      <c r="C67" s="386" t="s">
        <v>163</v>
      </c>
      <c r="D67" s="387"/>
      <c r="E67" s="373" t="s">
        <v>295</v>
      </c>
      <c r="F67" s="375"/>
      <c r="G67" s="49" t="s">
        <v>296</v>
      </c>
    </row>
    <row r="68" spans="1:7">
      <c r="A68" s="22" t="s">
        <v>86</v>
      </c>
      <c r="B68" s="61"/>
      <c r="C68" s="61"/>
      <c r="D68" s="61"/>
      <c r="E68" s="61"/>
      <c r="F68" s="61"/>
      <c r="G68" s="62"/>
    </row>
    <row r="69" spans="1:7">
      <c r="A69" s="55" t="s">
        <v>87</v>
      </c>
      <c r="B69" s="56" t="s">
        <v>88</v>
      </c>
      <c r="C69" s="368" t="s">
        <v>89</v>
      </c>
      <c r="D69" s="369"/>
      <c r="E69" s="369"/>
      <c r="F69" s="369"/>
      <c r="G69" s="370"/>
    </row>
    <row r="70" spans="1:7" ht="79.150000000000006">
      <c r="A70" s="28" t="s">
        <v>830</v>
      </c>
      <c r="B70" s="47" t="s">
        <v>702</v>
      </c>
      <c r="C70" s="371" t="s">
        <v>703</v>
      </c>
      <c r="D70" s="372"/>
      <c r="E70" s="372"/>
      <c r="F70" s="372"/>
      <c r="G70" s="372"/>
    </row>
    <row r="71" spans="1:7" ht="66">
      <c r="A71" s="28" t="s">
        <v>704</v>
      </c>
      <c r="B71" s="47" t="s">
        <v>719</v>
      </c>
      <c r="C71" s="371" t="s">
        <v>907</v>
      </c>
      <c r="D71" s="372"/>
      <c r="E71" s="372"/>
      <c r="F71" s="372"/>
      <c r="G71" s="372"/>
    </row>
    <row r="72" spans="1:7" ht="66">
      <c r="A72" s="28" t="s">
        <v>166</v>
      </c>
      <c r="B72" s="47" t="s">
        <v>720</v>
      </c>
      <c r="C72" s="371" t="s">
        <v>92</v>
      </c>
      <c r="D72" s="372"/>
      <c r="E72" s="372"/>
      <c r="F72" s="372"/>
      <c r="G72" s="372"/>
    </row>
    <row r="73" spans="1:7" ht="52.9">
      <c r="A73" s="28" t="s">
        <v>468</v>
      </c>
      <c r="B73" s="47" t="s">
        <v>720</v>
      </c>
      <c r="C73" s="373" t="s">
        <v>469</v>
      </c>
      <c r="D73" s="343"/>
      <c r="E73" s="343"/>
      <c r="F73" s="343"/>
      <c r="G73" s="344"/>
    </row>
    <row r="74" spans="1:7">
      <c r="A74" s="102" t="s">
        <v>93</v>
      </c>
      <c r="B74" s="47" t="s">
        <v>167</v>
      </c>
      <c r="C74" s="373" t="s">
        <v>95</v>
      </c>
      <c r="D74" s="374"/>
      <c r="E74" s="374"/>
      <c r="F74" s="374"/>
      <c r="G74" s="375"/>
    </row>
    <row r="75" spans="1:7" ht="52.9">
      <c r="A75" s="78" t="s">
        <v>431</v>
      </c>
      <c r="B75" s="47" t="s">
        <v>94</v>
      </c>
      <c r="C75" s="371" t="s">
        <v>97</v>
      </c>
      <c r="D75" s="372"/>
      <c r="E75" s="372"/>
      <c r="F75" s="372"/>
      <c r="G75" s="372"/>
    </row>
    <row r="76" spans="1:7">
      <c r="A76" s="77" t="s">
        <v>98</v>
      </c>
      <c r="B76" s="47" t="s">
        <v>94</v>
      </c>
      <c r="C76" s="336" t="s">
        <v>99</v>
      </c>
      <c r="D76" s="335"/>
      <c r="E76" s="335"/>
      <c r="F76" s="335"/>
      <c r="G76" s="335"/>
    </row>
    <row r="77" spans="1:7" ht="26.45">
      <c r="A77" s="77" t="s">
        <v>100</v>
      </c>
      <c r="B77" s="47" t="s">
        <v>94</v>
      </c>
      <c r="C77" s="336" t="s">
        <v>101</v>
      </c>
      <c r="D77" s="335"/>
      <c r="E77" s="335"/>
      <c r="F77" s="335"/>
      <c r="G77" s="335"/>
    </row>
    <row r="78" spans="1:7" ht="52.9">
      <c r="A78" s="82" t="s">
        <v>102</v>
      </c>
      <c r="B78" s="47" t="s">
        <v>103</v>
      </c>
      <c r="C78" s="337" t="s">
        <v>104</v>
      </c>
      <c r="D78" s="338"/>
      <c r="E78" s="338"/>
      <c r="F78" s="338"/>
      <c r="G78" s="464"/>
    </row>
    <row r="79" spans="1:7">
      <c r="A79" s="91" t="s">
        <v>105</v>
      </c>
      <c r="B79" s="61"/>
      <c r="C79" s="61"/>
      <c r="D79" s="61"/>
      <c r="E79" s="61"/>
      <c r="F79" s="61"/>
      <c r="G79" s="62"/>
    </row>
    <row r="80" spans="1:7">
      <c r="A80" s="3" t="s">
        <v>106</v>
      </c>
      <c r="B80" s="354" t="s">
        <v>107</v>
      </c>
      <c r="C80" s="355"/>
      <c r="D80" s="355"/>
      <c r="E80" s="355"/>
      <c r="F80" s="355"/>
      <c r="G80" s="356"/>
    </row>
    <row r="81" spans="1:12">
      <c r="A81" s="34" t="s">
        <v>108</v>
      </c>
      <c r="B81" s="351" t="s">
        <v>109</v>
      </c>
      <c r="C81" s="352"/>
      <c r="D81" s="352"/>
      <c r="E81" s="352"/>
      <c r="F81" s="352"/>
      <c r="G81" s="353"/>
    </row>
    <row r="82" spans="1:12">
      <c r="A82" s="74" t="s">
        <v>721</v>
      </c>
      <c r="B82" s="339" t="s">
        <v>111</v>
      </c>
      <c r="C82" s="340"/>
      <c r="D82" s="340"/>
      <c r="E82" s="340"/>
      <c r="F82" s="340"/>
      <c r="G82" s="341"/>
    </row>
    <row r="83" spans="1:12" ht="26.45">
      <c r="A83" s="74" t="s">
        <v>908</v>
      </c>
      <c r="B83" s="342" t="s">
        <v>113</v>
      </c>
      <c r="C83" s="343"/>
      <c r="D83" s="343"/>
      <c r="E83" s="343"/>
      <c r="F83" s="343"/>
      <c r="G83" s="344"/>
    </row>
    <row r="84" spans="1:12">
      <c r="A84" s="74" t="s">
        <v>909</v>
      </c>
      <c r="B84" s="339" t="s">
        <v>115</v>
      </c>
      <c r="C84" s="340"/>
      <c r="D84" s="340"/>
      <c r="E84" s="340"/>
      <c r="F84" s="340"/>
      <c r="G84" s="341"/>
      <c r="I84" s="30" t="s">
        <v>931</v>
      </c>
      <c r="J84" s="190" t="s">
        <v>932</v>
      </c>
    </row>
    <row r="85" spans="1:12" ht="39.6">
      <c r="A85" s="74" t="s">
        <v>116</v>
      </c>
      <c r="B85" s="334" t="s">
        <v>117</v>
      </c>
      <c r="C85" s="335"/>
      <c r="D85" s="335"/>
      <c r="E85" s="335"/>
      <c r="F85" s="335"/>
      <c r="G85" s="335"/>
      <c r="I85" s="32" t="s">
        <v>132</v>
      </c>
      <c r="J85" s="140">
        <v>308</v>
      </c>
    </row>
    <row r="86" spans="1:12" ht="26.45">
      <c r="A86" s="74" t="s">
        <v>118</v>
      </c>
      <c r="B86" s="345" t="s">
        <v>119</v>
      </c>
      <c r="C86" s="346"/>
      <c r="D86" s="346"/>
      <c r="E86" s="346"/>
      <c r="F86" s="346"/>
      <c r="G86" s="346"/>
      <c r="I86" s="32" t="s">
        <v>135</v>
      </c>
      <c r="J86" s="140">
        <v>310</v>
      </c>
    </row>
    <row r="87" spans="1:12" ht="31.15" customHeight="1">
      <c r="A87" s="74" t="s">
        <v>120</v>
      </c>
      <c r="B87" s="334" t="s">
        <v>121</v>
      </c>
      <c r="C87" s="335"/>
      <c r="D87" s="335"/>
      <c r="E87" s="335"/>
      <c r="F87" s="335"/>
      <c r="G87" s="335"/>
      <c r="H87"/>
    </row>
    <row r="88" spans="1:12" ht="28.9">
      <c r="A88" s="91" t="s">
        <v>122</v>
      </c>
      <c r="B88" s="61"/>
      <c r="C88" s="130"/>
      <c r="D88" s="130"/>
      <c r="E88" s="130"/>
      <c r="F88" s="130"/>
      <c r="G88" s="131"/>
      <c r="H88"/>
      <c r="I88" s="30" t="s">
        <v>1409</v>
      </c>
      <c r="J88" s="30" t="s">
        <v>932</v>
      </c>
    </row>
    <row r="89" spans="1:12" ht="26.45">
      <c r="A89" s="53" t="s">
        <v>2003</v>
      </c>
      <c r="B89" s="89" t="s">
        <v>2004</v>
      </c>
      <c r="C89" s="491" t="s">
        <v>1763</v>
      </c>
      <c r="D89" s="492"/>
      <c r="E89" s="492"/>
      <c r="F89" s="492"/>
      <c r="G89" s="493"/>
      <c r="H89"/>
      <c r="I89" s="32" t="s">
        <v>132</v>
      </c>
      <c r="J89" s="33">
        <v>501</v>
      </c>
    </row>
    <row r="90" spans="1:12">
      <c r="A90" s="87" t="s">
        <v>82</v>
      </c>
      <c r="B90" s="88" t="s">
        <v>129</v>
      </c>
      <c r="C90" s="132" t="s">
        <v>130</v>
      </c>
      <c r="D90" s="494" t="s">
        <v>131</v>
      </c>
      <c r="E90" s="495"/>
      <c r="F90" s="495"/>
      <c r="G90" s="495"/>
      <c r="H90"/>
      <c r="I90" s="32" t="s">
        <v>135</v>
      </c>
      <c r="J90" s="33">
        <v>593.79999999999995</v>
      </c>
    </row>
    <row r="91" spans="1:12" ht="45.6" customHeight="1">
      <c r="A91" s="97" t="s">
        <v>4</v>
      </c>
      <c r="B91" s="98" t="s">
        <v>333</v>
      </c>
      <c r="C91" s="161">
        <v>8</v>
      </c>
      <c r="D91" s="336" t="s">
        <v>1949</v>
      </c>
      <c r="E91" s="559"/>
      <c r="F91" s="559"/>
      <c r="G91" s="559"/>
      <c r="H91"/>
      <c r="K91" s="95"/>
    </row>
    <row r="92" spans="1:12" ht="65.45" customHeight="1">
      <c r="A92" s="97" t="s">
        <v>136</v>
      </c>
      <c r="B92" s="98" t="s">
        <v>1860</v>
      </c>
      <c r="C92" s="161">
        <v>8</v>
      </c>
      <c r="D92" s="336" t="s">
        <v>2005</v>
      </c>
      <c r="E92" s="559"/>
      <c r="F92" s="559"/>
      <c r="G92" s="559"/>
      <c r="H92"/>
      <c r="I92" s="30" t="s">
        <v>926</v>
      </c>
      <c r="J92" s="30" t="s">
        <v>126</v>
      </c>
      <c r="K92" s="30" t="s">
        <v>127</v>
      </c>
      <c r="L92" s="30" t="s">
        <v>128</v>
      </c>
    </row>
    <row r="93" spans="1:12" ht="28.9" customHeight="1">
      <c r="A93" s="180" t="s">
        <v>1182</v>
      </c>
      <c r="B93" s="189" t="s">
        <v>1895</v>
      </c>
      <c r="C93" s="161">
        <v>6</v>
      </c>
      <c r="D93" s="336" t="s">
        <v>2006</v>
      </c>
      <c r="E93" s="559"/>
      <c r="F93" s="559"/>
      <c r="G93" s="559"/>
      <c r="H93"/>
      <c r="I93" s="32" t="s">
        <v>132</v>
      </c>
      <c r="J93" s="33">
        <v>800</v>
      </c>
      <c r="K93" s="33">
        <v>915</v>
      </c>
      <c r="L93" s="33">
        <f>SUM(J93:K93)</f>
        <v>1715</v>
      </c>
    </row>
    <row r="94" spans="1:12" ht="25.15" customHeight="1">
      <c r="A94" s="167" t="s">
        <v>1179</v>
      </c>
      <c r="B94" s="160" t="s">
        <v>1952</v>
      </c>
      <c r="C94" s="161">
        <v>7</v>
      </c>
      <c r="D94" s="336" t="s">
        <v>2007</v>
      </c>
      <c r="E94" s="559"/>
      <c r="F94" s="559"/>
      <c r="G94" s="559"/>
      <c r="I94" s="32" t="s">
        <v>135</v>
      </c>
      <c r="J94" s="33">
        <v>150</v>
      </c>
      <c r="K94" s="33">
        <v>2566</v>
      </c>
      <c r="L94" s="33">
        <f>SUM(J94:K94)</f>
        <v>2716</v>
      </c>
    </row>
    <row r="95" spans="1:12" ht="37.15" customHeight="1">
      <c r="A95" s="167" t="s">
        <v>1622</v>
      </c>
      <c r="B95" s="160" t="s">
        <v>436</v>
      </c>
      <c r="C95" s="161">
        <v>2</v>
      </c>
      <c r="D95" s="336" t="s">
        <v>2008</v>
      </c>
      <c r="E95" s="559"/>
      <c r="F95" s="559"/>
      <c r="G95" s="559"/>
      <c r="I95" s="32"/>
      <c r="J95" s="33"/>
      <c r="K95" s="33"/>
      <c r="L95" s="33"/>
    </row>
    <row r="96" spans="1:12" ht="25.15" customHeight="1">
      <c r="A96" s="167" t="s">
        <v>1912</v>
      </c>
      <c r="B96" s="160" t="s">
        <v>1899</v>
      </c>
      <c r="C96" s="161">
        <v>2</v>
      </c>
      <c r="D96" s="422" t="s">
        <v>1820</v>
      </c>
      <c r="E96" s="432"/>
      <c r="F96" s="432"/>
      <c r="G96" s="433"/>
      <c r="I96" s="32"/>
      <c r="J96" s="33"/>
      <c r="K96" s="33"/>
      <c r="L96" s="33"/>
    </row>
    <row r="97" spans="1:12" ht="25.15" customHeight="1">
      <c r="A97" s="167" t="s">
        <v>627</v>
      </c>
      <c r="B97" s="160" t="s">
        <v>1563</v>
      </c>
      <c r="C97" s="161">
        <v>4</v>
      </c>
      <c r="D97" s="422" t="s">
        <v>2009</v>
      </c>
      <c r="E97" s="432"/>
      <c r="F97" s="432"/>
      <c r="G97" s="433"/>
      <c r="I97" s="32"/>
      <c r="J97" s="33"/>
      <c r="K97" s="33"/>
      <c r="L97" s="33"/>
    </row>
    <row r="98" spans="1:12">
      <c r="A98" s="167" t="s">
        <v>2010</v>
      </c>
      <c r="B98" s="136" t="s">
        <v>1688</v>
      </c>
      <c r="C98" s="161">
        <v>3</v>
      </c>
      <c r="D98" s="422" t="s">
        <v>2011</v>
      </c>
      <c r="E98" s="432"/>
      <c r="F98" s="432"/>
      <c r="G98" s="433"/>
    </row>
    <row r="99" spans="1:12">
      <c r="A99" s="22" t="s">
        <v>140</v>
      </c>
      <c r="B99" s="61"/>
      <c r="C99" s="61"/>
      <c r="D99" s="61"/>
      <c r="E99" s="332"/>
      <c r="F99" s="333"/>
      <c r="G99" s="333"/>
    </row>
    <row r="100" spans="1:12">
      <c r="A100" s="2" t="s">
        <v>141</v>
      </c>
      <c r="B100" s="2" t="s">
        <v>142</v>
      </c>
      <c r="C100" s="357" t="s">
        <v>667</v>
      </c>
      <c r="D100" s="358"/>
      <c r="E100" s="365" t="s">
        <v>145</v>
      </c>
      <c r="F100" s="365"/>
      <c r="G100" s="365"/>
    </row>
    <row r="101" spans="1:12" s="143" customFormat="1" ht="130.9" customHeight="1" thickBot="1">
      <c r="A101" s="120" t="s">
        <v>146</v>
      </c>
      <c r="B101" s="76" t="s">
        <v>147</v>
      </c>
      <c r="C101" s="546">
        <v>0.76</v>
      </c>
      <c r="D101" s="546"/>
      <c r="E101" s="563" t="s">
        <v>2012</v>
      </c>
      <c r="F101" s="564"/>
      <c r="G101" s="565"/>
      <c r="H101" s="142"/>
    </row>
    <row r="102" spans="1:12">
      <c r="A102" s="59" t="s">
        <v>148</v>
      </c>
      <c r="B102" s="60"/>
      <c r="C102" s="61"/>
      <c r="D102" s="61"/>
      <c r="E102" s="61"/>
      <c r="F102" s="61"/>
      <c r="G102" s="62"/>
    </row>
    <row r="103" spans="1:12">
      <c r="A103" s="151" t="s">
        <v>149</v>
      </c>
      <c r="B103" s="152" t="s">
        <v>85</v>
      </c>
      <c r="C103" s="469" t="s">
        <v>151</v>
      </c>
      <c r="D103" s="470"/>
      <c r="E103" s="469" t="s">
        <v>145</v>
      </c>
      <c r="F103" s="508"/>
      <c r="G103" s="509"/>
    </row>
    <row r="104" spans="1:12">
      <c r="A104" s="154"/>
      <c r="B104" s="154"/>
      <c r="C104" s="507"/>
      <c r="D104" s="507"/>
      <c r="E104" s="507"/>
      <c r="F104" s="507"/>
      <c r="G104" s="510"/>
    </row>
    <row r="105" spans="1:12">
      <c r="A105" s="153" t="s">
        <v>153</v>
      </c>
      <c r="B105" s="11"/>
      <c r="C105" s="11"/>
      <c r="D105" s="11"/>
      <c r="E105" s="11"/>
      <c r="F105" s="11"/>
      <c r="G105" s="13"/>
    </row>
    <row r="106" spans="1:12">
      <c r="A106" s="11"/>
      <c r="B106" s="11"/>
      <c r="C106" s="11"/>
      <c r="D106" s="11"/>
      <c r="E106" s="11"/>
      <c r="F106" s="11"/>
      <c r="G106" s="13"/>
    </row>
    <row r="107" spans="1:12" ht="15" thickBot="1">
      <c r="A107" s="14"/>
      <c r="B107" s="15"/>
      <c r="C107" s="15"/>
      <c r="D107" s="15"/>
      <c r="E107" s="15"/>
      <c r="F107" s="15"/>
      <c r="G107" s="16"/>
    </row>
  </sheetData>
  <mergeCells count="92">
    <mergeCell ref="C101:D101"/>
    <mergeCell ref="E101:G101"/>
    <mergeCell ref="C103:D103"/>
    <mergeCell ref="E103:G103"/>
    <mergeCell ref="C104:D104"/>
    <mergeCell ref="E104:G104"/>
    <mergeCell ref="D95:G95"/>
    <mergeCell ref="D96:G96"/>
    <mergeCell ref="D97:G97"/>
    <mergeCell ref="E99:G99"/>
    <mergeCell ref="C100:D100"/>
    <mergeCell ref="E100:G100"/>
    <mergeCell ref="D94:G94"/>
    <mergeCell ref="B82:G82"/>
    <mergeCell ref="B83:G83"/>
    <mergeCell ref="B84:G84"/>
    <mergeCell ref="B85:G85"/>
    <mergeCell ref="B86:G86"/>
    <mergeCell ref="B87:G87"/>
    <mergeCell ref="C89:G89"/>
    <mergeCell ref="D90:G90"/>
    <mergeCell ref="D91:G91"/>
    <mergeCell ref="D92:G92"/>
    <mergeCell ref="D93:G93"/>
    <mergeCell ref="B81:G81"/>
    <mergeCell ref="C69:G69"/>
    <mergeCell ref="C70:G70"/>
    <mergeCell ref="C71:G71"/>
    <mergeCell ref="C72:G72"/>
    <mergeCell ref="C73:G73"/>
    <mergeCell ref="C74:G74"/>
    <mergeCell ref="C75:G75"/>
    <mergeCell ref="C76:G76"/>
    <mergeCell ref="C77:G77"/>
    <mergeCell ref="C78:G78"/>
    <mergeCell ref="B80:G80"/>
    <mergeCell ref="C65:D65"/>
    <mergeCell ref="E65:F65"/>
    <mergeCell ref="C66:D66"/>
    <mergeCell ref="E66:F66"/>
    <mergeCell ref="C67:D67"/>
    <mergeCell ref="E67:F67"/>
    <mergeCell ref="C62:D62"/>
    <mergeCell ref="E62:F62"/>
    <mergeCell ref="C63:D63"/>
    <mergeCell ref="E63:F63"/>
    <mergeCell ref="C64:D64"/>
    <mergeCell ref="E64:F64"/>
    <mergeCell ref="C61:D61"/>
    <mergeCell ref="E61:F61"/>
    <mergeCell ref="D36:G36"/>
    <mergeCell ref="D37:G37"/>
    <mergeCell ref="D38:G38"/>
    <mergeCell ref="D39:G39"/>
    <mergeCell ref="D40:G40"/>
    <mergeCell ref="D41:G41"/>
    <mergeCell ref="D42:G42"/>
    <mergeCell ref="D43:G43"/>
    <mergeCell ref="D44:G44"/>
    <mergeCell ref="D45:G45"/>
    <mergeCell ref="A46:G46"/>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A11:G11"/>
    <mergeCell ref="D98:G98"/>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s>
  <phoneticPr fontId="82" type="noConversion"/>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153E4-1E14-43FB-B2D2-484A8036ED35}">
  <dimension ref="A1:M105"/>
  <sheetViews>
    <sheetView topLeftCell="A45" workbookViewId="0">
      <selection activeCell="A11" sqref="A11:G11"/>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7.28515625" customWidth="1"/>
    <col min="12" max="12" width="14.42578125" customWidth="1"/>
    <col min="13" max="13" width="8" customWidth="1"/>
    <col min="14" max="14" width="28.42578125" customWidth="1"/>
  </cols>
  <sheetData>
    <row r="1" spans="1:9">
      <c r="A1" s="1" t="s">
        <v>0</v>
      </c>
      <c r="B1" s="20"/>
      <c r="C1" s="20"/>
      <c r="D1" s="20"/>
      <c r="E1" s="20"/>
      <c r="F1" s="21"/>
      <c r="G1" s="20"/>
    </row>
    <row r="2" spans="1:9">
      <c r="A2" s="5" t="s">
        <v>1</v>
      </c>
      <c r="B2" s="17" t="s">
        <v>1979</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2013</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2014</v>
      </c>
      <c r="C9" s="403"/>
      <c r="D9" s="403"/>
      <c r="E9" s="403"/>
      <c r="F9" s="403"/>
      <c r="G9" s="404"/>
    </row>
    <row r="10" spans="1:9" ht="15" thickBot="1">
      <c r="A10" s="405" t="s">
        <v>16</v>
      </c>
      <c r="B10" s="406"/>
      <c r="C10" s="406"/>
      <c r="D10" s="406"/>
      <c r="E10" s="406"/>
      <c r="F10" s="406"/>
      <c r="G10" s="407"/>
    </row>
    <row r="11" spans="1:9" ht="303" customHeight="1" thickBot="1">
      <c r="A11" s="560" t="s">
        <v>2015</v>
      </c>
      <c r="B11" s="561"/>
      <c r="C11" s="561"/>
      <c r="D11" s="561"/>
      <c r="E11" s="561"/>
      <c r="F11" s="561"/>
      <c r="G11" s="562"/>
      <c r="I11" t="s">
        <v>843</v>
      </c>
    </row>
    <row r="12" spans="1:9" ht="15" thickBot="1">
      <c r="A12" s="411" t="s">
        <v>1354</v>
      </c>
      <c r="B12" s="412"/>
      <c r="C12" s="412"/>
      <c r="D12" s="412"/>
      <c r="E12" s="412"/>
      <c r="F12" s="412"/>
      <c r="G12" s="413"/>
    </row>
    <row r="13" spans="1:9" ht="90" customHeight="1">
      <c r="A13" s="514" t="s">
        <v>1983</v>
      </c>
      <c r="B13" s="568"/>
      <c r="C13" s="568"/>
      <c r="D13" s="568"/>
      <c r="E13" s="568"/>
      <c r="F13" s="568"/>
      <c r="G13" s="569"/>
    </row>
    <row r="14" spans="1:9">
      <c r="A14" s="145" t="s">
        <v>1150</v>
      </c>
      <c r="B14" s="146" t="s">
        <v>1151</v>
      </c>
      <c r="C14" s="146" t="s">
        <v>1152</v>
      </c>
      <c r="D14" s="511" t="s">
        <v>145</v>
      </c>
      <c r="E14" s="511"/>
      <c r="F14" s="511"/>
      <c r="G14" s="511"/>
    </row>
    <row r="15" spans="1:9">
      <c r="A15" s="90" t="s">
        <v>1153</v>
      </c>
      <c r="B15" s="147" t="s">
        <v>1154</v>
      </c>
      <c r="C15" s="147" t="s">
        <v>1155</v>
      </c>
      <c r="D15" s="512" t="s">
        <v>1944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ht="14.45" customHeight="1">
      <c r="A21" s="90" t="s">
        <v>1163</v>
      </c>
      <c r="B21" s="147" t="s">
        <v>1154</v>
      </c>
      <c r="C21" s="147" t="s">
        <v>1155</v>
      </c>
      <c r="D21" s="512" t="s">
        <v>1945</v>
      </c>
      <c r="E21" s="512"/>
      <c r="F21" s="512"/>
      <c r="G21" s="512"/>
    </row>
    <row r="22" spans="1:7">
      <c r="A22" s="90" t="s">
        <v>1164</v>
      </c>
      <c r="B22" s="147" t="s">
        <v>1154</v>
      </c>
      <c r="C22" s="147" t="s">
        <v>1155</v>
      </c>
      <c r="D22" s="513"/>
      <c r="E22" s="513"/>
      <c r="F22" s="513"/>
      <c r="G22" s="513"/>
    </row>
    <row r="23" spans="1:7" ht="22.9" customHeight="1">
      <c r="A23" s="90" t="s">
        <v>1166</v>
      </c>
      <c r="B23" s="147" t="s">
        <v>1154</v>
      </c>
      <c r="C23" s="148" t="s">
        <v>71</v>
      </c>
      <c r="D23" s="512" t="s">
        <v>1984</v>
      </c>
      <c r="E23" s="512"/>
      <c r="F23" s="512"/>
      <c r="G23" s="512"/>
    </row>
    <row r="24" spans="1:7">
      <c r="A24" s="90" t="s">
        <v>1168</v>
      </c>
      <c r="B24" s="147" t="s">
        <v>1154</v>
      </c>
      <c r="C24" s="147" t="s">
        <v>1155</v>
      </c>
      <c r="D24" s="512" t="s">
        <v>1946</v>
      </c>
      <c r="E24" s="512"/>
      <c r="F24" s="512"/>
      <c r="G24" s="512"/>
    </row>
    <row r="25" spans="1:7">
      <c r="A25" s="90" t="s">
        <v>1169</v>
      </c>
      <c r="B25" s="147" t="s">
        <v>1154</v>
      </c>
      <c r="C25" s="148" t="s">
        <v>71</v>
      </c>
      <c r="D25" s="512" t="s">
        <v>1985</v>
      </c>
      <c r="E25" s="512"/>
      <c r="F25" s="512"/>
      <c r="G25" s="512"/>
    </row>
    <row r="26" spans="1:7">
      <c r="A26" s="90" t="s">
        <v>1170</v>
      </c>
      <c r="B26" s="147" t="s">
        <v>1154</v>
      </c>
      <c r="C26" s="148" t="s">
        <v>71</v>
      </c>
      <c r="D26" s="512" t="s">
        <v>1985</v>
      </c>
      <c r="E26" s="512"/>
      <c r="F26" s="512"/>
      <c r="G26" s="512"/>
    </row>
    <row r="27" spans="1:7">
      <c r="A27" s="90" t="s">
        <v>1171</v>
      </c>
      <c r="B27" s="147" t="s">
        <v>1154</v>
      </c>
      <c r="C27" s="148" t="s">
        <v>71</v>
      </c>
      <c r="D27" s="512" t="s">
        <v>1985</v>
      </c>
      <c r="E27" s="512"/>
      <c r="F27" s="512"/>
      <c r="G27" s="512"/>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92" t="s">
        <v>70</v>
      </c>
      <c r="F50" s="163">
        <v>0.96</v>
      </c>
      <c r="G50" s="86" t="s">
        <v>1753</v>
      </c>
    </row>
    <row r="51" spans="1:8" hidden="1">
      <c r="A51" s="164" t="s">
        <v>1405</v>
      </c>
      <c r="B51" s="165" t="s">
        <v>1442</v>
      </c>
      <c r="C51" s="165" t="s">
        <v>1441</v>
      </c>
      <c r="D51" s="165"/>
      <c r="E51" s="92" t="s">
        <v>70</v>
      </c>
      <c r="F51" s="163">
        <v>0.8</v>
      </c>
      <c r="G51" s="86" t="s">
        <v>1459</v>
      </c>
    </row>
    <row r="52" spans="1:8" ht="36">
      <c r="A52" s="164" t="s">
        <v>1990</v>
      </c>
      <c r="B52" s="165" t="s">
        <v>1941</v>
      </c>
      <c r="C52" s="165" t="s">
        <v>1991</v>
      </c>
      <c r="D52" s="165" t="s">
        <v>1941</v>
      </c>
      <c r="E52" s="92" t="s">
        <v>70</v>
      </c>
      <c r="F52" s="193">
        <v>0.8</v>
      </c>
      <c r="G52" s="86" t="s">
        <v>1992</v>
      </c>
    </row>
    <row r="53" spans="1:8" ht="36">
      <c r="A53" s="164" t="s">
        <v>1993</v>
      </c>
      <c r="B53" s="165" t="s">
        <v>1994</v>
      </c>
      <c r="C53" s="165" t="s">
        <v>1995</v>
      </c>
      <c r="D53" s="165" t="s">
        <v>1994</v>
      </c>
      <c r="E53" s="92" t="s">
        <v>70</v>
      </c>
      <c r="F53" s="193">
        <v>0.8</v>
      </c>
      <c r="G53" s="86" t="s">
        <v>1992</v>
      </c>
    </row>
    <row r="54" spans="1:8" ht="36">
      <c r="A54" s="164" t="s">
        <v>1996</v>
      </c>
      <c r="B54" s="165" t="s">
        <v>1471</v>
      </c>
      <c r="C54" s="165" t="s">
        <v>1471</v>
      </c>
      <c r="D54" s="165" t="s">
        <v>1471</v>
      </c>
      <c r="E54" s="92" t="s">
        <v>70</v>
      </c>
      <c r="F54" s="193">
        <v>0.8</v>
      </c>
      <c r="G54" s="86" t="s">
        <v>1992</v>
      </c>
    </row>
    <row r="55" spans="1:8">
      <c r="A55" s="164" t="s">
        <v>1997</v>
      </c>
      <c r="B55" s="165" t="s">
        <v>1964</v>
      </c>
      <c r="C55" s="165" t="s">
        <v>1964</v>
      </c>
      <c r="D55" s="165" t="s">
        <v>1964</v>
      </c>
      <c r="E55" s="165" t="s">
        <v>1964</v>
      </c>
      <c r="F55" s="192">
        <v>1</v>
      </c>
      <c r="G55" s="72" t="s">
        <v>27</v>
      </c>
    </row>
    <row r="56" spans="1:8">
      <c r="A56" s="164" t="s">
        <v>1998</v>
      </c>
      <c r="B56" s="165" t="s">
        <v>1999</v>
      </c>
      <c r="C56" s="165" t="s">
        <v>1999</v>
      </c>
      <c r="D56" s="165" t="s">
        <v>1999</v>
      </c>
      <c r="E56" s="165" t="s">
        <v>1999</v>
      </c>
      <c r="F56" s="192">
        <v>1</v>
      </c>
      <c r="G56" s="72" t="s">
        <v>27</v>
      </c>
    </row>
    <row r="57" spans="1:8">
      <c r="A57" s="164" t="s">
        <v>2000</v>
      </c>
      <c r="B57" s="165" t="s">
        <v>2001</v>
      </c>
      <c r="C57" s="165" t="s">
        <v>2001</v>
      </c>
      <c r="D57" s="165" t="s">
        <v>2001</v>
      </c>
      <c r="E57" s="165" t="s">
        <v>2001</v>
      </c>
      <c r="F57" s="192">
        <v>1</v>
      </c>
      <c r="G57" s="72" t="s">
        <v>27</v>
      </c>
    </row>
    <row r="58" spans="1:8">
      <c r="A58" s="164" t="s">
        <v>2016</v>
      </c>
      <c r="B58" s="165" t="s">
        <v>1980</v>
      </c>
      <c r="C58" s="165" t="s">
        <v>2017</v>
      </c>
      <c r="D58" s="165" t="s">
        <v>2018</v>
      </c>
      <c r="E58" s="165"/>
      <c r="F58" s="193">
        <v>0.2</v>
      </c>
      <c r="G58" s="86" t="s">
        <v>71</v>
      </c>
    </row>
    <row r="59" spans="1:8">
      <c r="A59" s="155" t="s">
        <v>80</v>
      </c>
      <c r="B59" s="130"/>
      <c r="C59" s="130"/>
      <c r="D59" s="130"/>
      <c r="E59" s="130"/>
      <c r="F59" s="130"/>
      <c r="G59" s="131"/>
    </row>
    <row r="60" spans="1:8">
      <c r="A60" s="156" t="s">
        <v>81</v>
      </c>
      <c r="B60" s="156" t="s">
        <v>82</v>
      </c>
      <c r="C60" s="524" t="s">
        <v>83</v>
      </c>
      <c r="D60" s="525"/>
      <c r="E60" s="524" t="s">
        <v>84</v>
      </c>
      <c r="F60" s="526"/>
      <c r="G60" s="156" t="s">
        <v>85</v>
      </c>
    </row>
    <row r="61" spans="1:8" ht="126" customHeight="1">
      <c r="A61" s="28" t="s">
        <v>2002</v>
      </c>
      <c r="B61" s="28" t="s">
        <v>1970</v>
      </c>
      <c r="C61" s="566" t="s">
        <v>180</v>
      </c>
      <c r="D61" s="567"/>
      <c r="E61" s="373" t="s">
        <v>1971</v>
      </c>
      <c r="F61" s="468"/>
      <c r="G61" s="184" t="s">
        <v>296</v>
      </c>
    </row>
    <row r="62" spans="1:8" ht="66">
      <c r="A62" s="28" t="s">
        <v>1329</v>
      </c>
      <c r="B62" s="47" t="s">
        <v>1330</v>
      </c>
      <c r="C62" s="523" t="s">
        <v>180</v>
      </c>
      <c r="D62" s="523"/>
      <c r="E62" s="537" t="s">
        <v>1331</v>
      </c>
      <c r="F62" s="538"/>
      <c r="G62" s="126" t="s">
        <v>71</v>
      </c>
    </row>
    <row r="63" spans="1:8" s="143" customFormat="1" ht="158.44999999999999">
      <c r="A63" s="28" t="s">
        <v>1208</v>
      </c>
      <c r="B63" s="47" t="s">
        <v>1209</v>
      </c>
      <c r="C63" s="523" t="s">
        <v>180</v>
      </c>
      <c r="D63" s="523"/>
      <c r="E63" s="371" t="s">
        <v>1227</v>
      </c>
      <c r="F63" s="371"/>
      <c r="G63" s="184" t="s">
        <v>1760</v>
      </c>
      <c r="H63" s="142"/>
    </row>
    <row r="64" spans="1:8" ht="105.6">
      <c r="A64" s="28" t="s">
        <v>759</v>
      </c>
      <c r="B64" s="47" t="s">
        <v>760</v>
      </c>
      <c r="C64" s="523" t="s">
        <v>180</v>
      </c>
      <c r="D64" s="523"/>
      <c r="E64" s="371" t="s">
        <v>814</v>
      </c>
      <c r="F64" s="371"/>
      <c r="G64" s="126" t="s">
        <v>71</v>
      </c>
    </row>
    <row r="65" spans="1:7" ht="92.45">
      <c r="A65" s="28" t="s">
        <v>645</v>
      </c>
      <c r="B65" s="47" t="s">
        <v>1856</v>
      </c>
      <c r="C65" s="386" t="s">
        <v>180</v>
      </c>
      <c r="D65" s="467"/>
      <c r="E65" s="373" t="s">
        <v>621</v>
      </c>
      <c r="F65" s="468"/>
      <c r="G65" s="49" t="s">
        <v>296</v>
      </c>
    </row>
    <row r="66" spans="1:7" ht="39.6">
      <c r="A66" s="28" t="s">
        <v>815</v>
      </c>
      <c r="B66" s="47" t="s">
        <v>294</v>
      </c>
      <c r="C66" s="386" t="s">
        <v>163</v>
      </c>
      <c r="D66" s="387"/>
      <c r="E66" s="373" t="s">
        <v>295</v>
      </c>
      <c r="F66" s="375"/>
      <c r="G66" s="49" t="s">
        <v>296</v>
      </c>
    </row>
    <row r="67" spans="1:7">
      <c r="A67" s="22" t="s">
        <v>86</v>
      </c>
      <c r="B67" s="61"/>
      <c r="C67" s="61"/>
      <c r="D67" s="61"/>
      <c r="E67" s="61"/>
      <c r="F67" s="61"/>
      <c r="G67" s="62"/>
    </row>
    <row r="68" spans="1:7">
      <c r="A68" s="55" t="s">
        <v>87</v>
      </c>
      <c r="B68" s="56" t="s">
        <v>88</v>
      </c>
      <c r="C68" s="368" t="s">
        <v>89</v>
      </c>
      <c r="D68" s="369"/>
      <c r="E68" s="369"/>
      <c r="F68" s="369"/>
      <c r="G68" s="370"/>
    </row>
    <row r="69" spans="1:7" ht="79.150000000000006">
      <c r="A69" s="28" t="s">
        <v>830</v>
      </c>
      <c r="B69" s="47" t="s">
        <v>702</v>
      </c>
      <c r="C69" s="371" t="s">
        <v>703</v>
      </c>
      <c r="D69" s="372"/>
      <c r="E69" s="372"/>
      <c r="F69" s="372"/>
      <c r="G69" s="372"/>
    </row>
    <row r="70" spans="1:7" ht="66">
      <c r="A70" s="28" t="s">
        <v>704</v>
      </c>
      <c r="B70" s="47" t="s">
        <v>719</v>
      </c>
      <c r="C70" s="371" t="s">
        <v>907</v>
      </c>
      <c r="D70" s="372"/>
      <c r="E70" s="372"/>
      <c r="F70" s="372"/>
      <c r="G70" s="372"/>
    </row>
    <row r="71" spans="1:7" ht="66">
      <c r="A71" s="28" t="s">
        <v>166</v>
      </c>
      <c r="B71" s="47" t="s">
        <v>720</v>
      </c>
      <c r="C71" s="371" t="s">
        <v>92</v>
      </c>
      <c r="D71" s="372"/>
      <c r="E71" s="372"/>
      <c r="F71" s="372"/>
      <c r="G71" s="372"/>
    </row>
    <row r="72" spans="1:7" ht="52.9">
      <c r="A72" s="28" t="s">
        <v>468</v>
      </c>
      <c r="B72" s="47" t="s">
        <v>720</v>
      </c>
      <c r="C72" s="373" t="s">
        <v>469</v>
      </c>
      <c r="D72" s="343"/>
      <c r="E72" s="343"/>
      <c r="F72" s="343"/>
      <c r="G72" s="344"/>
    </row>
    <row r="73" spans="1:7">
      <c r="A73" s="102" t="s">
        <v>93</v>
      </c>
      <c r="B73" s="47" t="s">
        <v>167</v>
      </c>
      <c r="C73" s="373" t="s">
        <v>95</v>
      </c>
      <c r="D73" s="374"/>
      <c r="E73" s="374"/>
      <c r="F73" s="374"/>
      <c r="G73" s="375"/>
    </row>
    <row r="74" spans="1:7" ht="52.9">
      <c r="A74" s="78" t="s">
        <v>431</v>
      </c>
      <c r="B74" s="47" t="s">
        <v>94</v>
      </c>
      <c r="C74" s="371" t="s">
        <v>97</v>
      </c>
      <c r="D74" s="372"/>
      <c r="E74" s="372"/>
      <c r="F74" s="372"/>
      <c r="G74" s="372"/>
    </row>
    <row r="75" spans="1:7">
      <c r="A75" s="77" t="s">
        <v>98</v>
      </c>
      <c r="B75" s="47" t="s">
        <v>94</v>
      </c>
      <c r="C75" s="336" t="s">
        <v>99</v>
      </c>
      <c r="D75" s="335"/>
      <c r="E75" s="335"/>
      <c r="F75" s="335"/>
      <c r="G75" s="335"/>
    </row>
    <row r="76" spans="1:7" ht="26.45">
      <c r="A76" s="77" t="s">
        <v>100</v>
      </c>
      <c r="B76" s="47" t="s">
        <v>94</v>
      </c>
      <c r="C76" s="336" t="s">
        <v>101</v>
      </c>
      <c r="D76" s="335"/>
      <c r="E76" s="335"/>
      <c r="F76" s="335"/>
      <c r="G76" s="335"/>
    </row>
    <row r="77" spans="1:7" ht="52.9">
      <c r="A77" s="82" t="s">
        <v>102</v>
      </c>
      <c r="B77" s="47" t="s">
        <v>103</v>
      </c>
      <c r="C77" s="337" t="s">
        <v>104</v>
      </c>
      <c r="D77" s="338"/>
      <c r="E77" s="338"/>
      <c r="F77" s="338"/>
      <c r="G77" s="464"/>
    </row>
    <row r="78" spans="1:7">
      <c r="A78" s="91" t="s">
        <v>105</v>
      </c>
      <c r="B78" s="61"/>
      <c r="C78" s="61"/>
      <c r="D78" s="61"/>
      <c r="E78" s="61"/>
      <c r="F78" s="61"/>
      <c r="G78" s="62"/>
    </row>
    <row r="79" spans="1:7">
      <c r="A79" s="3" t="s">
        <v>106</v>
      </c>
      <c r="B79" s="354" t="s">
        <v>107</v>
      </c>
      <c r="C79" s="355"/>
      <c r="D79" s="355"/>
      <c r="E79" s="355"/>
      <c r="F79" s="355"/>
      <c r="G79" s="356"/>
    </row>
    <row r="80" spans="1:7">
      <c r="A80" s="34" t="s">
        <v>108</v>
      </c>
      <c r="B80" s="351" t="s">
        <v>109</v>
      </c>
      <c r="C80" s="352"/>
      <c r="D80" s="352"/>
      <c r="E80" s="352"/>
      <c r="F80" s="352"/>
      <c r="G80" s="353"/>
    </row>
    <row r="81" spans="1:13">
      <c r="A81" s="74" t="s">
        <v>721</v>
      </c>
      <c r="B81" s="339" t="s">
        <v>111</v>
      </c>
      <c r="C81" s="340"/>
      <c r="D81" s="340"/>
      <c r="E81" s="340"/>
      <c r="F81" s="340"/>
      <c r="G81" s="341"/>
    </row>
    <row r="82" spans="1:13" ht="26.45">
      <c r="A82" s="74" t="s">
        <v>908</v>
      </c>
      <c r="B82" s="342" t="s">
        <v>113</v>
      </c>
      <c r="C82" s="343"/>
      <c r="D82" s="343"/>
      <c r="E82" s="343"/>
      <c r="F82" s="343"/>
      <c r="G82" s="344"/>
    </row>
    <row r="83" spans="1:13" ht="28.9">
      <c r="A83" s="74" t="s">
        <v>909</v>
      </c>
      <c r="B83" s="339" t="s">
        <v>115</v>
      </c>
      <c r="C83" s="340"/>
      <c r="D83" s="340"/>
      <c r="E83" s="340"/>
      <c r="F83" s="340"/>
      <c r="G83" s="341"/>
      <c r="I83" s="30" t="s">
        <v>931</v>
      </c>
      <c r="J83" s="190" t="s">
        <v>932</v>
      </c>
      <c r="L83" s="30" t="s">
        <v>1409</v>
      </c>
      <c r="M83" s="30" t="s">
        <v>932</v>
      </c>
    </row>
    <row r="84" spans="1:13" ht="39.6">
      <c r="A84" s="74" t="s">
        <v>116</v>
      </c>
      <c r="B84" s="334" t="s">
        <v>117</v>
      </c>
      <c r="C84" s="335"/>
      <c r="D84" s="335"/>
      <c r="E84" s="335"/>
      <c r="F84" s="335"/>
      <c r="G84" s="335"/>
      <c r="I84" s="32" t="s">
        <v>132</v>
      </c>
      <c r="J84" s="140">
        <v>308</v>
      </c>
      <c r="L84" s="32" t="s">
        <v>132</v>
      </c>
      <c r="M84" s="33">
        <v>501</v>
      </c>
    </row>
    <row r="85" spans="1:13" ht="26.45">
      <c r="A85" s="74" t="s">
        <v>118</v>
      </c>
      <c r="B85" s="345" t="s">
        <v>119</v>
      </c>
      <c r="C85" s="346"/>
      <c r="D85" s="346"/>
      <c r="E85" s="346"/>
      <c r="F85" s="346"/>
      <c r="G85" s="346"/>
      <c r="I85" s="32" t="s">
        <v>135</v>
      </c>
      <c r="J85" s="140">
        <v>310</v>
      </c>
      <c r="L85" s="32" t="s">
        <v>135</v>
      </c>
      <c r="M85" s="33">
        <v>593.79999999999995</v>
      </c>
    </row>
    <row r="86" spans="1:13" ht="31.15" customHeight="1">
      <c r="A86" s="74" t="s">
        <v>120</v>
      </c>
      <c r="B86" s="334" t="s">
        <v>121</v>
      </c>
      <c r="C86" s="335"/>
      <c r="D86" s="335"/>
      <c r="E86" s="335"/>
      <c r="F86" s="335"/>
      <c r="G86" s="335"/>
      <c r="H86"/>
    </row>
    <row r="87" spans="1:13">
      <c r="A87" s="91" t="s">
        <v>122</v>
      </c>
      <c r="B87" s="61"/>
      <c r="C87" s="130"/>
      <c r="D87" s="130"/>
      <c r="E87" s="130"/>
      <c r="F87" s="130"/>
      <c r="G87" s="131"/>
      <c r="H87"/>
      <c r="I87" s="30" t="s">
        <v>2019</v>
      </c>
      <c r="J87" s="190" t="s">
        <v>932</v>
      </c>
    </row>
    <row r="88" spans="1:13" ht="33" customHeight="1">
      <c r="A88" s="53" t="s">
        <v>2020</v>
      </c>
      <c r="B88" s="89" t="s">
        <v>2021</v>
      </c>
      <c r="C88" s="491" t="s">
        <v>2022</v>
      </c>
      <c r="D88" s="492"/>
      <c r="E88" s="492"/>
      <c r="F88" s="492"/>
      <c r="G88" s="493"/>
      <c r="H88"/>
      <c r="I88" s="32" t="s">
        <v>132</v>
      </c>
      <c r="J88" s="140">
        <v>680</v>
      </c>
    </row>
    <row r="89" spans="1:13">
      <c r="A89" s="87" t="s">
        <v>82</v>
      </c>
      <c r="B89" s="88" t="s">
        <v>129</v>
      </c>
      <c r="C89" s="132" t="s">
        <v>130</v>
      </c>
      <c r="D89" s="494" t="s">
        <v>131</v>
      </c>
      <c r="E89" s="495"/>
      <c r="F89" s="495"/>
      <c r="G89" s="495"/>
      <c r="H89"/>
      <c r="I89" s="32" t="s">
        <v>135</v>
      </c>
      <c r="J89" s="140">
        <v>57.8</v>
      </c>
    </row>
    <row r="90" spans="1:13" ht="60.6" customHeight="1">
      <c r="A90" s="97" t="s">
        <v>4</v>
      </c>
      <c r="B90" s="98" t="s">
        <v>333</v>
      </c>
      <c r="C90" s="161">
        <v>9</v>
      </c>
      <c r="D90" s="336" t="s">
        <v>2023</v>
      </c>
      <c r="E90" s="559"/>
      <c r="F90" s="559"/>
      <c r="G90" s="559"/>
      <c r="H90"/>
      <c r="K90" s="95"/>
    </row>
    <row r="91" spans="1:13" ht="65.45" customHeight="1">
      <c r="A91" s="97" t="s">
        <v>136</v>
      </c>
      <c r="B91" s="98" t="s">
        <v>1860</v>
      </c>
      <c r="C91" s="161">
        <v>6</v>
      </c>
      <c r="D91" s="336" t="s">
        <v>2024</v>
      </c>
      <c r="E91" s="559"/>
      <c r="F91" s="559"/>
      <c r="G91" s="559"/>
      <c r="H91"/>
      <c r="I91" s="30" t="s">
        <v>926</v>
      </c>
      <c r="J91" s="30" t="s">
        <v>126</v>
      </c>
      <c r="K91" s="30" t="s">
        <v>127</v>
      </c>
      <c r="L91" s="30" t="s">
        <v>128</v>
      </c>
    </row>
    <row r="92" spans="1:13" ht="28.9" customHeight="1">
      <c r="A92" s="180" t="s">
        <v>1182</v>
      </c>
      <c r="B92" s="189" t="s">
        <v>1895</v>
      </c>
      <c r="C92" s="161">
        <v>2</v>
      </c>
      <c r="D92" s="336" t="s">
        <v>2006</v>
      </c>
      <c r="E92" s="559"/>
      <c r="F92" s="559"/>
      <c r="G92" s="559"/>
      <c r="H92"/>
      <c r="I92" s="32" t="s">
        <v>132</v>
      </c>
      <c r="J92" s="33">
        <v>800</v>
      </c>
      <c r="K92" s="33">
        <v>915</v>
      </c>
      <c r="L92" s="33">
        <f>SUM(J92:K92)</f>
        <v>1715</v>
      </c>
    </row>
    <row r="93" spans="1:13" ht="25.15" customHeight="1">
      <c r="A93" s="167" t="s">
        <v>1179</v>
      </c>
      <c r="B93" s="160" t="s">
        <v>1952</v>
      </c>
      <c r="C93" s="161">
        <v>7</v>
      </c>
      <c r="D93" s="336" t="s">
        <v>2007</v>
      </c>
      <c r="E93" s="559"/>
      <c r="F93" s="559"/>
      <c r="G93" s="559"/>
      <c r="I93" s="32" t="s">
        <v>135</v>
      </c>
      <c r="J93" s="33">
        <v>150</v>
      </c>
      <c r="K93" s="33">
        <v>2595</v>
      </c>
      <c r="L93" s="33">
        <f>SUM(J93:K93)</f>
        <v>2745</v>
      </c>
    </row>
    <row r="94" spans="1:13" ht="25.15" customHeight="1">
      <c r="A94" s="167" t="s">
        <v>1912</v>
      </c>
      <c r="B94" s="160" t="s">
        <v>1899</v>
      </c>
      <c r="C94" s="161">
        <v>2</v>
      </c>
      <c r="D94" s="422" t="s">
        <v>1820</v>
      </c>
      <c r="E94" s="432"/>
      <c r="F94" s="432"/>
      <c r="G94" s="433"/>
      <c r="I94" s="32"/>
      <c r="J94" s="33"/>
      <c r="K94" s="33"/>
      <c r="L94" s="33"/>
    </row>
    <row r="95" spans="1:13" ht="40.9" customHeight="1">
      <c r="A95" s="167" t="s">
        <v>2025</v>
      </c>
      <c r="B95" s="160" t="s">
        <v>2026</v>
      </c>
      <c r="C95" s="161">
        <v>57.8</v>
      </c>
      <c r="D95" s="422" t="s">
        <v>2027</v>
      </c>
      <c r="E95" s="432"/>
      <c r="F95" s="432"/>
      <c r="G95" s="433"/>
      <c r="I95" s="32"/>
      <c r="J95" s="33"/>
      <c r="K95" s="33"/>
      <c r="L95" s="33"/>
    </row>
    <row r="96" spans="1:13">
      <c r="A96" s="167" t="s">
        <v>2010</v>
      </c>
      <c r="B96" s="136" t="s">
        <v>1688</v>
      </c>
      <c r="C96" s="161">
        <v>3</v>
      </c>
      <c r="D96" s="422" t="s">
        <v>2011</v>
      </c>
      <c r="E96" s="432"/>
      <c r="F96" s="432"/>
      <c r="G96" s="433"/>
    </row>
    <row r="97" spans="1:8">
      <c r="A97" s="22" t="s">
        <v>140</v>
      </c>
      <c r="B97" s="61"/>
      <c r="C97" s="61"/>
      <c r="D97" s="61"/>
      <c r="E97" s="332"/>
      <c r="F97" s="333"/>
      <c r="G97" s="333"/>
    </row>
    <row r="98" spans="1:8">
      <c r="A98" s="2" t="s">
        <v>141</v>
      </c>
      <c r="B98" s="2" t="s">
        <v>142</v>
      </c>
      <c r="C98" s="357" t="s">
        <v>667</v>
      </c>
      <c r="D98" s="358"/>
      <c r="E98" s="365" t="s">
        <v>145</v>
      </c>
      <c r="F98" s="365"/>
      <c r="G98" s="365"/>
    </row>
    <row r="99" spans="1:8" s="143" customFormat="1" ht="130.9" customHeight="1" thickBot="1">
      <c r="A99" s="120" t="s">
        <v>146</v>
      </c>
      <c r="B99" s="76" t="s">
        <v>147</v>
      </c>
      <c r="C99" s="546">
        <v>0.76</v>
      </c>
      <c r="D99" s="546"/>
      <c r="E99" s="563" t="s">
        <v>2012</v>
      </c>
      <c r="F99" s="564"/>
      <c r="G99" s="565"/>
      <c r="H99" s="142"/>
    </row>
    <row r="100" spans="1:8">
      <c r="A100" s="59" t="s">
        <v>148</v>
      </c>
      <c r="B100" s="60"/>
      <c r="C100" s="61"/>
      <c r="D100" s="61"/>
      <c r="E100" s="61"/>
      <c r="F100" s="61"/>
      <c r="G100" s="62"/>
    </row>
    <row r="101" spans="1:8">
      <c r="A101" s="151" t="s">
        <v>149</v>
      </c>
      <c r="B101" s="152" t="s">
        <v>85</v>
      </c>
      <c r="C101" s="469" t="s">
        <v>151</v>
      </c>
      <c r="D101" s="470"/>
      <c r="E101" s="469" t="s">
        <v>145</v>
      </c>
      <c r="F101" s="508"/>
      <c r="G101" s="509"/>
    </row>
    <row r="102" spans="1:8">
      <c r="A102" s="154"/>
      <c r="B102" s="154"/>
      <c r="C102" s="507"/>
      <c r="D102" s="507"/>
      <c r="E102" s="507"/>
      <c r="F102" s="507"/>
      <c r="G102" s="510"/>
    </row>
    <row r="103" spans="1:8">
      <c r="A103" s="153" t="s">
        <v>153</v>
      </c>
      <c r="B103" s="11"/>
      <c r="C103" s="11"/>
      <c r="D103" s="11"/>
      <c r="E103" s="11"/>
      <c r="F103" s="11"/>
      <c r="G103" s="13"/>
    </row>
    <row r="104" spans="1:8">
      <c r="A104" s="11"/>
      <c r="B104" s="11"/>
      <c r="C104" s="11"/>
      <c r="D104" s="11"/>
      <c r="E104" s="11"/>
      <c r="F104" s="11"/>
      <c r="G104" s="13"/>
    </row>
    <row r="105" spans="1:8" ht="15" thickBot="1">
      <c r="A105" s="14"/>
      <c r="B105" s="15"/>
      <c r="C105" s="15"/>
      <c r="D105" s="15"/>
      <c r="E105" s="15"/>
      <c r="F105" s="15"/>
      <c r="G105" s="16"/>
    </row>
  </sheetData>
  <mergeCells count="91">
    <mergeCell ref="C99:D99"/>
    <mergeCell ref="E99:G99"/>
    <mergeCell ref="C101:D101"/>
    <mergeCell ref="E101:G101"/>
    <mergeCell ref="C102:D102"/>
    <mergeCell ref="E102:G102"/>
    <mergeCell ref="D94:G94"/>
    <mergeCell ref="D95:G95"/>
    <mergeCell ref="D96:G96"/>
    <mergeCell ref="E97:G97"/>
    <mergeCell ref="C98:D98"/>
    <mergeCell ref="E98:G98"/>
    <mergeCell ref="D93:G93"/>
    <mergeCell ref="B81:G81"/>
    <mergeCell ref="B82:G82"/>
    <mergeCell ref="B83:G83"/>
    <mergeCell ref="B84:G84"/>
    <mergeCell ref="B85:G85"/>
    <mergeCell ref="B86:G86"/>
    <mergeCell ref="C88:G88"/>
    <mergeCell ref="D89:G89"/>
    <mergeCell ref="D90:G90"/>
    <mergeCell ref="D91:G91"/>
    <mergeCell ref="D92:G92"/>
    <mergeCell ref="B80:G80"/>
    <mergeCell ref="C68:G68"/>
    <mergeCell ref="C69:G69"/>
    <mergeCell ref="C70:G70"/>
    <mergeCell ref="C71:G71"/>
    <mergeCell ref="C72:G72"/>
    <mergeCell ref="C73:G73"/>
    <mergeCell ref="C74:G74"/>
    <mergeCell ref="C75:G75"/>
    <mergeCell ref="C76:G76"/>
    <mergeCell ref="C77:G77"/>
    <mergeCell ref="B79:G79"/>
    <mergeCell ref="C64:D64"/>
    <mergeCell ref="E64:F64"/>
    <mergeCell ref="C65:D65"/>
    <mergeCell ref="E65:F65"/>
    <mergeCell ref="C66:D66"/>
    <mergeCell ref="E66:F66"/>
    <mergeCell ref="C61:D61"/>
    <mergeCell ref="E61:F61"/>
    <mergeCell ref="C62:D62"/>
    <mergeCell ref="E62:F62"/>
    <mergeCell ref="C63:D63"/>
    <mergeCell ref="E63:F63"/>
    <mergeCell ref="C60:D60"/>
    <mergeCell ref="E60:F60"/>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C26E8-A04B-479D-931B-9D8F3F93A172}">
  <dimension ref="A1:M109"/>
  <sheetViews>
    <sheetView topLeftCell="A11" zoomScale="90" zoomScaleNormal="90" workbookViewId="0">
      <selection activeCell="J11" sqref="J11"/>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7.28515625" customWidth="1"/>
    <col min="12" max="12" width="14.42578125" customWidth="1"/>
    <col min="13" max="13" width="8" customWidth="1"/>
    <col min="14" max="14" width="28.42578125" customWidth="1"/>
  </cols>
  <sheetData>
    <row r="1" spans="1:9">
      <c r="A1" s="1" t="s">
        <v>0</v>
      </c>
      <c r="B1" s="20"/>
      <c r="C1" s="20"/>
      <c r="D1" s="20"/>
      <c r="E1" s="20"/>
      <c r="F1" s="21"/>
      <c r="G1" s="20"/>
    </row>
    <row r="2" spans="1:9">
      <c r="A2" s="5" t="s">
        <v>1</v>
      </c>
      <c r="B2" s="17" t="s">
        <v>2028</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2029</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2030</v>
      </c>
      <c r="C9" s="403"/>
      <c r="D9" s="403"/>
      <c r="E9" s="403"/>
      <c r="F9" s="403"/>
      <c r="G9" s="404"/>
    </row>
    <row r="10" spans="1:9" ht="15" thickBot="1">
      <c r="A10" s="405" t="s">
        <v>16</v>
      </c>
      <c r="B10" s="406"/>
      <c r="C10" s="406"/>
      <c r="D10" s="406"/>
      <c r="E10" s="406"/>
      <c r="F10" s="406"/>
      <c r="G10" s="407"/>
    </row>
    <row r="11" spans="1:9" ht="409.6" customHeight="1" thickBot="1">
      <c r="A11" s="496" t="s">
        <v>2031</v>
      </c>
      <c r="B11" s="497"/>
      <c r="C11" s="497"/>
      <c r="D11" s="497"/>
      <c r="E11" s="497"/>
      <c r="F11" s="497"/>
      <c r="G11" s="498"/>
      <c r="I11" t="s">
        <v>843</v>
      </c>
    </row>
    <row r="12" spans="1:9" ht="15" thickBot="1">
      <c r="A12" s="411" t="s">
        <v>1354</v>
      </c>
      <c r="B12" s="412"/>
      <c r="C12" s="412"/>
      <c r="D12" s="412"/>
      <c r="E12" s="412"/>
      <c r="F12" s="412"/>
      <c r="G12" s="413"/>
    </row>
    <row r="13" spans="1:9" ht="117.6" customHeight="1">
      <c r="A13" s="514" t="s">
        <v>2032</v>
      </c>
      <c r="B13" s="568"/>
      <c r="C13" s="568"/>
      <c r="D13" s="568"/>
      <c r="E13" s="568"/>
      <c r="F13" s="568"/>
      <c r="G13" s="569"/>
    </row>
    <row r="14" spans="1:9">
      <c r="A14" s="145" t="s">
        <v>1150</v>
      </c>
      <c r="B14" s="146" t="s">
        <v>1151</v>
      </c>
      <c r="C14" s="146" t="s">
        <v>1152</v>
      </c>
      <c r="D14" s="511" t="s">
        <v>145</v>
      </c>
      <c r="E14" s="511"/>
      <c r="F14" s="511"/>
      <c r="G14" s="511"/>
    </row>
    <row r="15" spans="1:9">
      <c r="A15" s="90" t="s">
        <v>1153</v>
      </c>
      <c r="B15" s="147" t="s">
        <v>1154</v>
      </c>
      <c r="C15" s="147" t="s">
        <v>1155</v>
      </c>
      <c r="D15" s="512" t="s">
        <v>1944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ht="14.45" customHeight="1">
      <c r="A21" s="90" t="s">
        <v>1163</v>
      </c>
      <c r="B21" s="147" t="s">
        <v>1154</v>
      </c>
      <c r="C21" s="147" t="s">
        <v>1155</v>
      </c>
      <c r="D21" s="512" t="s">
        <v>1945</v>
      </c>
      <c r="E21" s="512"/>
      <c r="F21" s="512"/>
      <c r="G21" s="512"/>
    </row>
    <row r="22" spans="1:7">
      <c r="A22" s="90" t="s">
        <v>1164</v>
      </c>
      <c r="B22" s="147" t="s">
        <v>1154</v>
      </c>
      <c r="C22" s="147" t="s">
        <v>1155</v>
      </c>
      <c r="D22" s="513"/>
      <c r="E22" s="513"/>
      <c r="F22" s="513"/>
      <c r="G22" s="513"/>
    </row>
    <row r="23" spans="1:7" ht="22.9" customHeight="1">
      <c r="A23" s="90" t="s">
        <v>1166</v>
      </c>
      <c r="B23" s="147" t="s">
        <v>1154</v>
      </c>
      <c r="C23" s="148" t="s">
        <v>71</v>
      </c>
      <c r="D23" s="512" t="s">
        <v>1984</v>
      </c>
      <c r="E23" s="512"/>
      <c r="F23" s="512"/>
      <c r="G23" s="512"/>
    </row>
    <row r="24" spans="1:7">
      <c r="A24" s="90" t="s">
        <v>1168</v>
      </c>
      <c r="B24" s="147" t="s">
        <v>1154</v>
      </c>
      <c r="C24" s="147" t="s">
        <v>1155</v>
      </c>
      <c r="D24" s="512" t="s">
        <v>1946</v>
      </c>
      <c r="E24" s="512"/>
      <c r="F24" s="512"/>
      <c r="G24" s="512"/>
    </row>
    <row r="25" spans="1:7">
      <c r="A25" s="90" t="s">
        <v>1169</v>
      </c>
      <c r="B25" s="147" t="s">
        <v>1154</v>
      </c>
      <c r="C25" s="148" t="s">
        <v>71</v>
      </c>
      <c r="D25" s="512" t="s">
        <v>1985</v>
      </c>
      <c r="E25" s="512"/>
      <c r="F25" s="512"/>
      <c r="G25" s="512"/>
    </row>
    <row r="26" spans="1:7">
      <c r="A26" s="90" t="s">
        <v>1170</v>
      </c>
      <c r="B26" s="147" t="s">
        <v>1154</v>
      </c>
      <c r="C26" s="148" t="s">
        <v>71</v>
      </c>
      <c r="D26" s="512" t="s">
        <v>1985</v>
      </c>
      <c r="E26" s="512"/>
      <c r="F26" s="512"/>
      <c r="G26" s="512"/>
    </row>
    <row r="27" spans="1:7">
      <c r="A27" s="90" t="s">
        <v>1171</v>
      </c>
      <c r="B27" s="147" t="s">
        <v>1154</v>
      </c>
      <c r="C27" s="148" t="s">
        <v>71</v>
      </c>
      <c r="D27" s="512" t="s">
        <v>1985</v>
      </c>
      <c r="E27" s="512"/>
      <c r="F27" s="512"/>
      <c r="G27" s="512"/>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7" ht="72">
      <c r="A49" s="164" t="s">
        <v>413</v>
      </c>
      <c r="B49" s="48" t="s">
        <v>379</v>
      </c>
      <c r="C49" s="48" t="s">
        <v>351</v>
      </c>
      <c r="D49" s="48" t="s">
        <v>379</v>
      </c>
      <c r="E49" s="92" t="s">
        <v>70</v>
      </c>
      <c r="F49" s="115">
        <v>0.90400000000000003</v>
      </c>
      <c r="G49" s="86" t="s">
        <v>1006</v>
      </c>
    </row>
    <row r="50" spans="1:7" ht="24">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193">
        <v>0.8</v>
      </c>
      <c r="G52" s="86" t="s">
        <v>1992</v>
      </c>
    </row>
    <row r="53" spans="1:7" ht="36">
      <c r="A53" s="164" t="s">
        <v>1993</v>
      </c>
      <c r="B53" s="165" t="s">
        <v>1994</v>
      </c>
      <c r="C53" s="165" t="s">
        <v>1995</v>
      </c>
      <c r="D53" s="165" t="s">
        <v>1994</v>
      </c>
      <c r="E53" s="92" t="s">
        <v>70</v>
      </c>
      <c r="F53" s="193">
        <v>0.8</v>
      </c>
      <c r="G53" s="86" t="s">
        <v>1992</v>
      </c>
    </row>
    <row r="54" spans="1:7" ht="36">
      <c r="A54" s="164" t="s">
        <v>1996</v>
      </c>
      <c r="B54" s="165" t="s">
        <v>1471</v>
      </c>
      <c r="C54" s="165" t="s">
        <v>1471</v>
      </c>
      <c r="D54" s="165" t="s">
        <v>1471</v>
      </c>
      <c r="E54" s="92" t="s">
        <v>70</v>
      </c>
      <c r="F54" s="193">
        <v>0.8</v>
      </c>
      <c r="G54" s="86" t="s">
        <v>1992</v>
      </c>
    </row>
    <row r="55" spans="1:7">
      <c r="A55" s="164" t="s">
        <v>1997</v>
      </c>
      <c r="B55" s="165" t="s">
        <v>1964</v>
      </c>
      <c r="C55" s="165" t="s">
        <v>1964</v>
      </c>
      <c r="D55" s="165" t="s">
        <v>1964</v>
      </c>
      <c r="E55" s="165" t="s">
        <v>1964</v>
      </c>
      <c r="F55" s="192">
        <v>1</v>
      </c>
      <c r="G55" s="72" t="s">
        <v>27</v>
      </c>
    </row>
    <row r="56" spans="1:7">
      <c r="A56" s="164" t="s">
        <v>1998</v>
      </c>
      <c r="B56" s="165" t="s">
        <v>1999</v>
      </c>
      <c r="C56" s="165" t="s">
        <v>1999</v>
      </c>
      <c r="D56" s="165" t="s">
        <v>1999</v>
      </c>
      <c r="E56" s="165" t="s">
        <v>1999</v>
      </c>
      <c r="F56" s="192">
        <v>1</v>
      </c>
      <c r="G56" s="72" t="s">
        <v>27</v>
      </c>
    </row>
    <row r="57" spans="1:7">
      <c r="A57" s="164" t="s">
        <v>2000</v>
      </c>
      <c r="B57" s="165" t="s">
        <v>2001</v>
      </c>
      <c r="C57" s="165" t="s">
        <v>2001</v>
      </c>
      <c r="D57" s="165" t="s">
        <v>2001</v>
      </c>
      <c r="E57" s="165" t="s">
        <v>2001</v>
      </c>
      <c r="F57" s="192">
        <v>1</v>
      </c>
      <c r="G57" s="72" t="s">
        <v>27</v>
      </c>
    </row>
    <row r="58" spans="1:7">
      <c r="A58" s="164" t="s">
        <v>2016</v>
      </c>
      <c r="B58" s="165" t="s">
        <v>1980</v>
      </c>
      <c r="C58" s="165" t="s">
        <v>2017</v>
      </c>
      <c r="D58" s="165" t="s">
        <v>2018</v>
      </c>
      <c r="E58" s="165"/>
      <c r="F58" s="193">
        <v>0.4</v>
      </c>
      <c r="G58" s="86" t="s">
        <v>71</v>
      </c>
    </row>
    <row r="59" spans="1:7">
      <c r="A59" s="195" t="s">
        <v>2033</v>
      </c>
      <c r="B59" s="165" t="s">
        <v>2034</v>
      </c>
      <c r="C59" s="165" t="s">
        <v>2035</v>
      </c>
      <c r="D59" s="165" t="s">
        <v>2034</v>
      </c>
      <c r="E59" s="165"/>
      <c r="F59" s="193">
        <v>0.8</v>
      </c>
      <c r="G59" s="86" t="s">
        <v>71</v>
      </c>
    </row>
    <row r="60" spans="1:7">
      <c r="A60" s="195" t="s">
        <v>2036</v>
      </c>
      <c r="B60" s="165" t="s">
        <v>2037</v>
      </c>
      <c r="C60" s="165" t="s">
        <v>2038</v>
      </c>
      <c r="D60" s="165" t="s">
        <v>2037</v>
      </c>
      <c r="E60" s="165"/>
      <c r="F60" s="194">
        <v>0.54800000000000004</v>
      </c>
      <c r="G60" s="86" t="s">
        <v>71</v>
      </c>
    </row>
    <row r="61" spans="1:7">
      <c r="A61" s="195" t="s">
        <v>2039</v>
      </c>
      <c r="B61" s="165" t="s">
        <v>2040</v>
      </c>
      <c r="C61" s="165" t="s">
        <v>2041</v>
      </c>
      <c r="D61" s="165" t="s">
        <v>2040</v>
      </c>
      <c r="E61" s="165"/>
      <c r="F61" s="194">
        <v>0.124</v>
      </c>
      <c r="G61" s="86" t="s">
        <v>71</v>
      </c>
    </row>
    <row r="62" spans="1:7">
      <c r="A62" s="195" t="s">
        <v>2042</v>
      </c>
      <c r="B62" s="165" t="s">
        <v>2018</v>
      </c>
      <c r="C62" s="165" t="s">
        <v>2043</v>
      </c>
      <c r="D62" s="165" t="s">
        <v>2018</v>
      </c>
      <c r="E62" s="165"/>
      <c r="F62" s="194">
        <v>0.44400000000000001</v>
      </c>
      <c r="G62" s="86" t="s">
        <v>71</v>
      </c>
    </row>
    <row r="63" spans="1:7">
      <c r="A63" s="155" t="s">
        <v>80</v>
      </c>
      <c r="B63" s="130"/>
      <c r="C63" s="130"/>
      <c r="D63" s="130"/>
      <c r="E63" s="130"/>
      <c r="F63" s="130"/>
      <c r="G63" s="131"/>
    </row>
    <row r="64" spans="1:7">
      <c r="A64" s="156" t="s">
        <v>81</v>
      </c>
      <c r="B64" s="156" t="s">
        <v>82</v>
      </c>
      <c r="C64" s="524" t="s">
        <v>83</v>
      </c>
      <c r="D64" s="525"/>
      <c r="E64" s="524" t="s">
        <v>84</v>
      </c>
      <c r="F64" s="526"/>
      <c r="G64" s="156" t="s">
        <v>85</v>
      </c>
    </row>
    <row r="65" spans="1:8" ht="126" customHeight="1">
      <c r="A65" s="28" t="s">
        <v>2002</v>
      </c>
      <c r="B65" s="28" t="s">
        <v>1970</v>
      </c>
      <c r="C65" s="566" t="s">
        <v>180</v>
      </c>
      <c r="D65" s="567"/>
      <c r="E65" s="373" t="s">
        <v>1971</v>
      </c>
      <c r="F65" s="468"/>
      <c r="G65" s="184" t="s">
        <v>296</v>
      </c>
    </row>
    <row r="66" spans="1:8" ht="66">
      <c r="A66" s="28" t="s">
        <v>1329</v>
      </c>
      <c r="B66" s="47" t="s">
        <v>1330</v>
      </c>
      <c r="C66" s="523" t="s">
        <v>180</v>
      </c>
      <c r="D66" s="523"/>
      <c r="E66" s="537" t="s">
        <v>1331</v>
      </c>
      <c r="F66" s="538"/>
      <c r="G66" s="126" t="s">
        <v>71</v>
      </c>
    </row>
    <row r="67" spans="1:8" s="143" customFormat="1" ht="158.44999999999999">
      <c r="A67" s="28" t="s">
        <v>1208</v>
      </c>
      <c r="B67" s="47" t="s">
        <v>1209</v>
      </c>
      <c r="C67" s="523" t="s">
        <v>180</v>
      </c>
      <c r="D67" s="523"/>
      <c r="E67" s="371" t="s">
        <v>1227</v>
      </c>
      <c r="F67" s="371"/>
      <c r="G67" s="184" t="s">
        <v>1760</v>
      </c>
      <c r="H67" s="142"/>
    </row>
    <row r="68" spans="1:8" ht="105.6">
      <c r="A68" s="28" t="s">
        <v>759</v>
      </c>
      <c r="B68" s="47" t="s">
        <v>760</v>
      </c>
      <c r="C68" s="523" t="s">
        <v>180</v>
      </c>
      <c r="D68" s="523"/>
      <c r="E68" s="371" t="s">
        <v>814</v>
      </c>
      <c r="F68" s="371"/>
      <c r="G68" s="126" t="s">
        <v>71</v>
      </c>
    </row>
    <row r="69" spans="1:8" ht="92.45">
      <c r="A69" s="28" t="s">
        <v>645</v>
      </c>
      <c r="B69" s="47" t="s">
        <v>1856</v>
      </c>
      <c r="C69" s="386" t="s">
        <v>180</v>
      </c>
      <c r="D69" s="467"/>
      <c r="E69" s="373" t="s">
        <v>621</v>
      </c>
      <c r="F69" s="468"/>
      <c r="G69" s="49" t="s">
        <v>296</v>
      </c>
    </row>
    <row r="70" spans="1:8" ht="39.6">
      <c r="A70" s="28" t="s">
        <v>815</v>
      </c>
      <c r="B70" s="47" t="s">
        <v>294</v>
      </c>
      <c r="C70" s="386" t="s">
        <v>163</v>
      </c>
      <c r="D70" s="387"/>
      <c r="E70" s="373" t="s">
        <v>295</v>
      </c>
      <c r="F70" s="375"/>
      <c r="G70" s="49" t="s">
        <v>296</v>
      </c>
    </row>
    <row r="71" spans="1:8">
      <c r="A71" s="22" t="s">
        <v>86</v>
      </c>
      <c r="B71" s="61"/>
      <c r="C71" s="61"/>
      <c r="D71" s="61"/>
      <c r="E71" s="61"/>
      <c r="F71" s="61"/>
      <c r="G71" s="62"/>
    </row>
    <row r="72" spans="1:8">
      <c r="A72" s="55" t="s">
        <v>87</v>
      </c>
      <c r="B72" s="56" t="s">
        <v>88</v>
      </c>
      <c r="C72" s="368" t="s">
        <v>89</v>
      </c>
      <c r="D72" s="369"/>
      <c r="E72" s="369"/>
      <c r="F72" s="369"/>
      <c r="G72" s="370"/>
    </row>
    <row r="73" spans="1:8" ht="79.150000000000006">
      <c r="A73" s="28" t="s">
        <v>830</v>
      </c>
      <c r="B73" s="47" t="s">
        <v>702</v>
      </c>
      <c r="C73" s="371" t="s">
        <v>703</v>
      </c>
      <c r="D73" s="372"/>
      <c r="E73" s="372"/>
      <c r="F73" s="372"/>
      <c r="G73" s="372"/>
    </row>
    <row r="74" spans="1:8" ht="66">
      <c r="A74" s="28" t="s">
        <v>704</v>
      </c>
      <c r="B74" s="47" t="s">
        <v>719</v>
      </c>
      <c r="C74" s="371" t="s">
        <v>907</v>
      </c>
      <c r="D74" s="372"/>
      <c r="E74" s="372"/>
      <c r="F74" s="372"/>
      <c r="G74" s="372"/>
    </row>
    <row r="75" spans="1:8" ht="66">
      <c r="A75" s="28" t="s">
        <v>166</v>
      </c>
      <c r="B75" s="47" t="s">
        <v>720</v>
      </c>
      <c r="C75" s="371" t="s">
        <v>92</v>
      </c>
      <c r="D75" s="372"/>
      <c r="E75" s="372"/>
      <c r="F75" s="372"/>
      <c r="G75" s="372"/>
    </row>
    <row r="76" spans="1:8" ht="52.9">
      <c r="A76" s="28" t="s">
        <v>468</v>
      </c>
      <c r="B76" s="47" t="s">
        <v>720</v>
      </c>
      <c r="C76" s="373" t="s">
        <v>469</v>
      </c>
      <c r="D76" s="343"/>
      <c r="E76" s="343"/>
      <c r="F76" s="343"/>
      <c r="G76" s="344"/>
    </row>
    <row r="77" spans="1:8">
      <c r="A77" s="102" t="s">
        <v>93</v>
      </c>
      <c r="B77" s="47" t="s">
        <v>167</v>
      </c>
      <c r="C77" s="373" t="s">
        <v>95</v>
      </c>
      <c r="D77" s="374"/>
      <c r="E77" s="374"/>
      <c r="F77" s="374"/>
      <c r="G77" s="375"/>
    </row>
    <row r="78" spans="1:8" ht="52.9">
      <c r="A78" s="78" t="s">
        <v>431</v>
      </c>
      <c r="B78" s="47" t="s">
        <v>94</v>
      </c>
      <c r="C78" s="371" t="s">
        <v>97</v>
      </c>
      <c r="D78" s="372"/>
      <c r="E78" s="372"/>
      <c r="F78" s="372"/>
      <c r="G78" s="372"/>
    </row>
    <row r="79" spans="1:8">
      <c r="A79" s="77" t="s">
        <v>98</v>
      </c>
      <c r="B79" s="47" t="s">
        <v>94</v>
      </c>
      <c r="C79" s="336" t="s">
        <v>99</v>
      </c>
      <c r="D79" s="335"/>
      <c r="E79" s="335"/>
      <c r="F79" s="335"/>
      <c r="G79" s="335"/>
    </row>
    <row r="80" spans="1:8" ht="26.45">
      <c r="A80" s="77" t="s">
        <v>100</v>
      </c>
      <c r="B80" s="47" t="s">
        <v>94</v>
      </c>
      <c r="C80" s="336" t="s">
        <v>101</v>
      </c>
      <c r="D80" s="335"/>
      <c r="E80" s="335"/>
      <c r="F80" s="335"/>
      <c r="G80" s="335"/>
    </row>
    <row r="81" spans="1:13" ht="52.9">
      <c r="A81" s="82" t="s">
        <v>102</v>
      </c>
      <c r="B81" s="47" t="s">
        <v>103</v>
      </c>
      <c r="C81" s="337" t="s">
        <v>104</v>
      </c>
      <c r="D81" s="338"/>
      <c r="E81" s="338"/>
      <c r="F81" s="338"/>
      <c r="G81" s="464"/>
    </row>
    <row r="82" spans="1:13">
      <c r="A82" s="91" t="s">
        <v>105</v>
      </c>
      <c r="B82" s="61"/>
      <c r="C82" s="61"/>
      <c r="D82" s="61"/>
      <c r="E82" s="61"/>
      <c r="F82" s="61"/>
      <c r="G82" s="62"/>
    </row>
    <row r="83" spans="1:13">
      <c r="A83" s="3" t="s">
        <v>106</v>
      </c>
      <c r="B83" s="354" t="s">
        <v>107</v>
      </c>
      <c r="C83" s="355"/>
      <c r="D83" s="355"/>
      <c r="E83" s="355"/>
      <c r="F83" s="355"/>
      <c r="G83" s="356"/>
    </row>
    <row r="84" spans="1:13">
      <c r="A84" s="34" t="s">
        <v>108</v>
      </c>
      <c r="B84" s="351" t="s">
        <v>109</v>
      </c>
      <c r="C84" s="352"/>
      <c r="D84" s="352"/>
      <c r="E84" s="352"/>
      <c r="F84" s="352"/>
      <c r="G84" s="353"/>
    </row>
    <row r="85" spans="1:13">
      <c r="A85" s="74" t="s">
        <v>721</v>
      </c>
      <c r="B85" s="339" t="s">
        <v>111</v>
      </c>
      <c r="C85" s="340"/>
      <c r="D85" s="340"/>
      <c r="E85" s="340"/>
      <c r="F85" s="340"/>
      <c r="G85" s="341"/>
    </row>
    <row r="86" spans="1:13" ht="26.45">
      <c r="A86" s="74" t="s">
        <v>908</v>
      </c>
      <c r="B86" s="342" t="s">
        <v>113</v>
      </c>
      <c r="C86" s="343"/>
      <c r="D86" s="343"/>
      <c r="E86" s="343"/>
      <c r="F86" s="343"/>
      <c r="G86" s="344"/>
    </row>
    <row r="87" spans="1:13" ht="28.9">
      <c r="A87" s="74" t="s">
        <v>909</v>
      </c>
      <c r="B87" s="339" t="s">
        <v>115</v>
      </c>
      <c r="C87" s="340"/>
      <c r="D87" s="340"/>
      <c r="E87" s="340"/>
      <c r="F87" s="340"/>
      <c r="G87" s="341"/>
      <c r="I87" s="30" t="s">
        <v>931</v>
      </c>
      <c r="J87" s="190" t="s">
        <v>932</v>
      </c>
      <c r="L87" s="30" t="s">
        <v>1409</v>
      </c>
      <c r="M87" s="30" t="s">
        <v>932</v>
      </c>
    </row>
    <row r="88" spans="1:13" ht="39.6">
      <c r="A88" s="74" t="s">
        <v>116</v>
      </c>
      <c r="B88" s="334" t="s">
        <v>117</v>
      </c>
      <c r="C88" s="335"/>
      <c r="D88" s="335"/>
      <c r="E88" s="335"/>
      <c r="F88" s="335"/>
      <c r="G88" s="335"/>
      <c r="I88" s="32" t="s">
        <v>132</v>
      </c>
      <c r="J88" s="140">
        <v>308</v>
      </c>
      <c r="L88" s="32" t="s">
        <v>132</v>
      </c>
      <c r="M88" s="33">
        <v>501</v>
      </c>
    </row>
    <row r="89" spans="1:13" ht="26.45">
      <c r="A89" s="74" t="s">
        <v>118</v>
      </c>
      <c r="B89" s="345" t="s">
        <v>119</v>
      </c>
      <c r="C89" s="346"/>
      <c r="D89" s="346"/>
      <c r="E89" s="346"/>
      <c r="F89" s="346"/>
      <c r="G89" s="346"/>
      <c r="I89" s="32" t="s">
        <v>135</v>
      </c>
      <c r="J89" s="140">
        <v>310</v>
      </c>
      <c r="L89" s="32" t="s">
        <v>135</v>
      </c>
      <c r="M89" s="33">
        <v>593.79999999999995</v>
      </c>
    </row>
    <row r="90" spans="1:13" ht="31.15" customHeight="1">
      <c r="A90" s="74" t="s">
        <v>120</v>
      </c>
      <c r="B90" s="334" t="s">
        <v>121</v>
      </c>
      <c r="C90" s="335"/>
      <c r="D90" s="335"/>
      <c r="E90" s="335"/>
      <c r="F90" s="335"/>
      <c r="G90" s="335"/>
      <c r="H90"/>
    </row>
    <row r="91" spans="1:13">
      <c r="A91" s="91" t="s">
        <v>122</v>
      </c>
      <c r="B91" s="61"/>
      <c r="C91" s="130"/>
      <c r="D91" s="130"/>
      <c r="E91" s="130"/>
      <c r="F91" s="130"/>
      <c r="G91" s="131"/>
      <c r="H91"/>
      <c r="I91" s="30" t="s">
        <v>2019</v>
      </c>
      <c r="J91" s="190" t="s">
        <v>932</v>
      </c>
    </row>
    <row r="92" spans="1:13" ht="33" customHeight="1">
      <c r="A92" s="53" t="s">
        <v>2044</v>
      </c>
      <c r="B92" s="89" t="s">
        <v>2045</v>
      </c>
      <c r="C92" s="491" t="s">
        <v>2046</v>
      </c>
      <c r="D92" s="492"/>
      <c r="E92" s="492"/>
      <c r="F92" s="492"/>
      <c r="G92" s="493"/>
      <c r="H92"/>
      <c r="I92" s="32" t="s">
        <v>132</v>
      </c>
      <c r="J92" s="140">
        <v>680</v>
      </c>
    </row>
    <row r="93" spans="1:13">
      <c r="A93" s="87" t="s">
        <v>82</v>
      </c>
      <c r="B93" s="88" t="s">
        <v>129</v>
      </c>
      <c r="C93" s="132" t="s">
        <v>130</v>
      </c>
      <c r="D93" s="494" t="s">
        <v>131</v>
      </c>
      <c r="E93" s="495"/>
      <c r="F93" s="495"/>
      <c r="G93" s="495"/>
      <c r="H93"/>
      <c r="I93" s="32" t="s">
        <v>135</v>
      </c>
      <c r="J93" s="140">
        <v>140.19999999999999</v>
      </c>
    </row>
    <row r="94" spans="1:13" ht="60.6" customHeight="1">
      <c r="A94" s="430" t="s">
        <v>4</v>
      </c>
      <c r="B94" s="434" t="s">
        <v>333</v>
      </c>
      <c r="C94" s="161">
        <v>5</v>
      </c>
      <c r="D94" s="336" t="s">
        <v>2047</v>
      </c>
      <c r="E94" s="559"/>
      <c r="F94" s="559"/>
      <c r="G94" s="559"/>
      <c r="H94"/>
      <c r="J94" s="37"/>
      <c r="K94" s="95"/>
    </row>
    <row r="95" spans="1:13">
      <c r="A95" s="431"/>
      <c r="B95" s="435"/>
      <c r="C95" s="161">
        <v>4</v>
      </c>
      <c r="D95" s="422" t="s">
        <v>2048</v>
      </c>
      <c r="E95" s="432"/>
      <c r="F95" s="432"/>
      <c r="G95" s="433"/>
      <c r="H95"/>
      <c r="J95" s="37"/>
      <c r="K95" s="95"/>
    </row>
    <row r="96" spans="1:13" ht="65.45" customHeight="1">
      <c r="A96" s="97" t="s">
        <v>136</v>
      </c>
      <c r="B96" s="98" t="s">
        <v>1860</v>
      </c>
      <c r="C96" s="161">
        <v>6</v>
      </c>
      <c r="D96" s="336" t="s">
        <v>2024</v>
      </c>
      <c r="E96" s="559"/>
      <c r="F96" s="559"/>
      <c r="G96" s="559"/>
      <c r="H96"/>
      <c r="I96" s="30" t="s">
        <v>926</v>
      </c>
      <c r="J96" s="30" t="s">
        <v>126</v>
      </c>
      <c r="K96" s="30" t="s">
        <v>127</v>
      </c>
      <c r="L96" s="30" t="s">
        <v>128</v>
      </c>
    </row>
    <row r="97" spans="1:12" ht="28.9" customHeight="1">
      <c r="A97" s="180" t="s">
        <v>1182</v>
      </c>
      <c r="B97" s="189" t="s">
        <v>1895</v>
      </c>
      <c r="C97" s="161">
        <v>3</v>
      </c>
      <c r="D97" s="336" t="s">
        <v>2006</v>
      </c>
      <c r="E97" s="559"/>
      <c r="F97" s="559"/>
      <c r="G97" s="559"/>
      <c r="H97"/>
      <c r="I97" s="32" t="s">
        <v>132</v>
      </c>
      <c r="J97" s="33">
        <v>800</v>
      </c>
      <c r="K97" s="33">
        <v>915</v>
      </c>
      <c r="L97" s="33">
        <f>SUM(J97:K97)</f>
        <v>1715</v>
      </c>
    </row>
    <row r="98" spans="1:12" ht="25.15" customHeight="1">
      <c r="A98" s="167" t="s">
        <v>1179</v>
      </c>
      <c r="B98" s="160" t="s">
        <v>1952</v>
      </c>
      <c r="C98" s="161">
        <v>8</v>
      </c>
      <c r="D98" s="336" t="s">
        <v>2049</v>
      </c>
      <c r="E98" s="559"/>
      <c r="F98" s="559"/>
      <c r="G98" s="559"/>
      <c r="I98" s="32" t="s">
        <v>135</v>
      </c>
      <c r="J98" s="33">
        <v>150</v>
      </c>
      <c r="K98" s="33">
        <v>2619</v>
      </c>
      <c r="L98" s="33">
        <f>SUM(J98:K98)</f>
        <v>2769</v>
      </c>
    </row>
    <row r="99" spans="1:12" ht="25.15" customHeight="1">
      <c r="A99" s="167" t="s">
        <v>1912</v>
      </c>
      <c r="B99" s="160" t="s">
        <v>1899</v>
      </c>
      <c r="C99" s="161">
        <v>2</v>
      </c>
      <c r="D99" s="422" t="s">
        <v>1820</v>
      </c>
      <c r="E99" s="432"/>
      <c r="F99" s="432"/>
      <c r="G99" s="433"/>
      <c r="I99" s="32"/>
      <c r="J99" s="33"/>
      <c r="K99" s="33"/>
      <c r="L99" s="33"/>
    </row>
    <row r="100" spans="1:12" ht="39.6">
      <c r="A100" s="167" t="s">
        <v>2050</v>
      </c>
      <c r="B100" s="160" t="s">
        <v>2026</v>
      </c>
      <c r="C100" s="161">
        <v>78.400000000000006</v>
      </c>
      <c r="D100" s="422" t="s">
        <v>2027</v>
      </c>
      <c r="E100" s="432"/>
      <c r="F100" s="432"/>
      <c r="G100" s="433"/>
      <c r="I100" s="32"/>
      <c r="J100" s="33"/>
      <c r="K100" s="33"/>
      <c r="L100" s="33"/>
    </row>
    <row r="101" spans="1:12">
      <c r="A101" s="22" t="s">
        <v>140</v>
      </c>
      <c r="B101" s="61"/>
      <c r="C101" s="61"/>
      <c r="D101" s="61"/>
      <c r="E101" s="332"/>
      <c r="F101" s="333"/>
      <c r="G101" s="333"/>
    </row>
    <row r="102" spans="1:12">
      <c r="A102" s="2" t="s">
        <v>141</v>
      </c>
      <c r="B102" s="2" t="s">
        <v>142</v>
      </c>
      <c r="C102" s="357" t="s">
        <v>667</v>
      </c>
      <c r="D102" s="358"/>
      <c r="E102" s="365" t="s">
        <v>145</v>
      </c>
      <c r="F102" s="365"/>
      <c r="G102" s="365"/>
    </row>
    <row r="103" spans="1:12" s="143" customFormat="1" ht="130.9" customHeight="1" thickBot="1">
      <c r="A103" s="120" t="s">
        <v>146</v>
      </c>
      <c r="B103" s="76" t="s">
        <v>147</v>
      </c>
      <c r="C103" s="546">
        <v>0.76</v>
      </c>
      <c r="D103" s="546"/>
      <c r="E103" s="563" t="s">
        <v>2012</v>
      </c>
      <c r="F103" s="564"/>
      <c r="G103" s="565"/>
      <c r="H103" s="142"/>
    </row>
    <row r="104" spans="1:12">
      <c r="A104" s="59" t="s">
        <v>148</v>
      </c>
      <c r="B104" s="60"/>
      <c r="C104" s="61"/>
      <c r="D104" s="61"/>
      <c r="E104" s="61"/>
      <c r="F104" s="61"/>
      <c r="G104" s="62"/>
    </row>
    <row r="105" spans="1:12">
      <c r="A105" s="151" t="s">
        <v>149</v>
      </c>
      <c r="B105" s="152" t="s">
        <v>85</v>
      </c>
      <c r="C105" s="469" t="s">
        <v>151</v>
      </c>
      <c r="D105" s="470"/>
      <c r="E105" s="469" t="s">
        <v>145</v>
      </c>
      <c r="F105" s="508"/>
      <c r="G105" s="509"/>
    </row>
    <row r="106" spans="1:12">
      <c r="A106" s="154"/>
      <c r="B106" s="154"/>
      <c r="C106" s="507"/>
      <c r="D106" s="507"/>
      <c r="E106" s="507"/>
      <c r="F106" s="507"/>
      <c r="G106" s="510"/>
    </row>
    <row r="107" spans="1:12">
      <c r="A107" s="153" t="s">
        <v>153</v>
      </c>
      <c r="B107" s="11"/>
      <c r="C107" s="11"/>
      <c r="D107" s="11"/>
      <c r="E107" s="11"/>
      <c r="F107" s="11"/>
      <c r="G107" s="13"/>
    </row>
    <row r="108" spans="1:12">
      <c r="A108" s="11"/>
      <c r="B108" s="11"/>
      <c r="C108" s="11"/>
      <c r="D108" s="11"/>
      <c r="E108" s="11"/>
      <c r="F108" s="11"/>
      <c r="G108" s="13"/>
    </row>
    <row r="109" spans="1:12" ht="15" thickBot="1">
      <c r="A109" s="14"/>
      <c r="B109" s="15"/>
      <c r="C109" s="15"/>
      <c r="D109" s="15"/>
      <c r="E109" s="15"/>
      <c r="F109" s="15"/>
      <c r="G109" s="16"/>
    </row>
  </sheetData>
  <mergeCells count="93">
    <mergeCell ref="A11:G11"/>
    <mergeCell ref="B94:B95"/>
    <mergeCell ref="A94:A95"/>
    <mergeCell ref="D95:G95"/>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4:D64"/>
    <mergeCell ref="E64:F64"/>
    <mergeCell ref="D36:G36"/>
    <mergeCell ref="D37:G37"/>
    <mergeCell ref="D38:G38"/>
    <mergeCell ref="D39:G39"/>
    <mergeCell ref="D40:G40"/>
    <mergeCell ref="D41:G41"/>
    <mergeCell ref="D42:G42"/>
    <mergeCell ref="D43:G43"/>
    <mergeCell ref="D44:G44"/>
    <mergeCell ref="D45:G45"/>
    <mergeCell ref="A46:G46"/>
    <mergeCell ref="C65:D65"/>
    <mergeCell ref="E65:F65"/>
    <mergeCell ref="C66:D66"/>
    <mergeCell ref="E66:F66"/>
    <mergeCell ref="C67:D67"/>
    <mergeCell ref="E67:F67"/>
    <mergeCell ref="C68:D68"/>
    <mergeCell ref="E68:F68"/>
    <mergeCell ref="C69:D69"/>
    <mergeCell ref="E69:F69"/>
    <mergeCell ref="C70:D70"/>
    <mergeCell ref="E70:F70"/>
    <mergeCell ref="B84:G84"/>
    <mergeCell ref="C72:G72"/>
    <mergeCell ref="C73:G73"/>
    <mergeCell ref="C74:G74"/>
    <mergeCell ref="C75:G75"/>
    <mergeCell ref="C76:G76"/>
    <mergeCell ref="C77:G77"/>
    <mergeCell ref="C78:G78"/>
    <mergeCell ref="C79:G79"/>
    <mergeCell ref="C80:G80"/>
    <mergeCell ref="C81:G81"/>
    <mergeCell ref="B83:G83"/>
    <mergeCell ref="D98:G98"/>
    <mergeCell ref="B85:G85"/>
    <mergeCell ref="B86:G86"/>
    <mergeCell ref="B87:G87"/>
    <mergeCell ref="B88:G88"/>
    <mergeCell ref="B89:G89"/>
    <mergeCell ref="B90:G90"/>
    <mergeCell ref="C92:G92"/>
    <mergeCell ref="D93:G93"/>
    <mergeCell ref="D94:G94"/>
    <mergeCell ref="D96:G96"/>
    <mergeCell ref="D97:G97"/>
    <mergeCell ref="D99:G99"/>
    <mergeCell ref="D100:G100"/>
    <mergeCell ref="E101:G101"/>
    <mergeCell ref="C102:D102"/>
    <mergeCell ref="E102:G102"/>
    <mergeCell ref="C103:D103"/>
    <mergeCell ref="E103:G103"/>
    <mergeCell ref="C105:D105"/>
    <mergeCell ref="E105:G105"/>
    <mergeCell ref="C106:D106"/>
    <mergeCell ref="E106:G106"/>
  </mergeCells>
  <phoneticPr fontId="82" type="noConversion"/>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72C9-420F-403D-9E81-4DA516CA5ED6}">
  <dimension ref="A1:M110"/>
  <sheetViews>
    <sheetView topLeftCell="A9" zoomScale="90" zoomScaleNormal="90" workbookViewId="0">
      <selection activeCell="A11" sqref="A11:G11"/>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7.28515625" customWidth="1"/>
    <col min="12" max="12" width="14.42578125" customWidth="1"/>
    <col min="13" max="13" width="8" customWidth="1"/>
    <col min="14" max="14" width="28.42578125" customWidth="1"/>
  </cols>
  <sheetData>
    <row r="1" spans="1:9">
      <c r="A1" s="1" t="s">
        <v>0</v>
      </c>
      <c r="B1" s="20"/>
      <c r="C1" s="20"/>
      <c r="D1" s="20"/>
      <c r="E1" s="20"/>
      <c r="F1" s="21"/>
      <c r="G1" s="20"/>
    </row>
    <row r="2" spans="1:9">
      <c r="A2" s="5" t="s">
        <v>1</v>
      </c>
      <c r="B2" s="17" t="s">
        <v>2051</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2052</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2053</v>
      </c>
      <c r="C9" s="403"/>
      <c r="D9" s="403"/>
      <c r="E9" s="403"/>
      <c r="F9" s="403"/>
      <c r="G9" s="404"/>
    </row>
    <row r="10" spans="1:9" ht="15" thickBot="1">
      <c r="A10" s="405" t="s">
        <v>16</v>
      </c>
      <c r="B10" s="406"/>
      <c r="C10" s="406"/>
      <c r="D10" s="406"/>
      <c r="E10" s="406"/>
      <c r="F10" s="406"/>
      <c r="G10" s="407"/>
    </row>
    <row r="11" spans="1:9" ht="409.15" customHeight="1" thickBot="1">
      <c r="A11" s="496" t="s">
        <v>2054</v>
      </c>
      <c r="B11" s="497"/>
      <c r="C11" s="497"/>
      <c r="D11" s="497"/>
      <c r="E11" s="497"/>
      <c r="F11" s="497"/>
      <c r="G11" s="498"/>
      <c r="I11" t="s">
        <v>843</v>
      </c>
    </row>
    <row r="12" spans="1:9" ht="15" thickBot="1">
      <c r="A12" s="411" t="s">
        <v>1354</v>
      </c>
      <c r="B12" s="412"/>
      <c r="C12" s="412"/>
      <c r="D12" s="412"/>
      <c r="E12" s="412"/>
      <c r="F12" s="412"/>
      <c r="G12" s="413"/>
    </row>
    <row r="13" spans="1:9" ht="117.6" customHeight="1">
      <c r="A13" s="514" t="s">
        <v>2055</v>
      </c>
      <c r="B13" s="568"/>
      <c r="C13" s="568"/>
      <c r="D13" s="568"/>
      <c r="E13" s="568"/>
      <c r="F13" s="568"/>
      <c r="G13" s="569"/>
    </row>
    <row r="14" spans="1:9">
      <c r="A14" s="145" t="s">
        <v>1150</v>
      </c>
      <c r="B14" s="146" t="s">
        <v>1151</v>
      </c>
      <c r="C14" s="146" t="s">
        <v>1152</v>
      </c>
      <c r="D14" s="511" t="s">
        <v>145</v>
      </c>
      <c r="E14" s="511"/>
      <c r="F14" s="511"/>
      <c r="G14" s="511"/>
    </row>
    <row r="15" spans="1:9">
      <c r="A15" s="90" t="s">
        <v>1153</v>
      </c>
      <c r="B15" s="147" t="s">
        <v>1154</v>
      </c>
      <c r="C15" s="147" t="s">
        <v>1155</v>
      </c>
      <c r="D15" s="512" t="s">
        <v>2056</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ht="25.15" customHeight="1">
      <c r="A21" s="90" t="s">
        <v>1163</v>
      </c>
      <c r="B21" s="147" t="s">
        <v>1154</v>
      </c>
      <c r="C21" s="147" t="s">
        <v>1155</v>
      </c>
      <c r="D21" s="512" t="s">
        <v>2057</v>
      </c>
      <c r="E21" s="512"/>
      <c r="F21" s="512"/>
      <c r="G21" s="512"/>
    </row>
    <row r="22" spans="1:7">
      <c r="A22" s="90" t="s">
        <v>1164</v>
      </c>
      <c r="B22" s="147" t="s">
        <v>1154</v>
      </c>
      <c r="C22" s="147" t="s">
        <v>1155</v>
      </c>
      <c r="D22" s="513"/>
      <c r="E22" s="513"/>
      <c r="F22" s="513"/>
      <c r="G22" s="513"/>
    </row>
    <row r="23" spans="1:7" ht="22.9" customHeight="1">
      <c r="A23" s="90" t="s">
        <v>1166</v>
      </c>
      <c r="B23" s="147" t="s">
        <v>1154</v>
      </c>
      <c r="C23" s="148" t="s">
        <v>71</v>
      </c>
      <c r="D23" s="512" t="s">
        <v>1984</v>
      </c>
      <c r="E23" s="512"/>
      <c r="F23" s="512"/>
      <c r="G23" s="512"/>
    </row>
    <row r="24" spans="1:7">
      <c r="A24" s="90" t="s">
        <v>1168</v>
      </c>
      <c r="B24" s="147" t="s">
        <v>1154</v>
      </c>
      <c r="C24" s="147" t="s">
        <v>1155</v>
      </c>
      <c r="D24" s="512" t="s">
        <v>1946</v>
      </c>
      <c r="E24" s="512"/>
      <c r="F24" s="512"/>
      <c r="G24" s="512"/>
    </row>
    <row r="25" spans="1:7">
      <c r="A25" s="90" t="s">
        <v>1169</v>
      </c>
      <c r="B25" s="147" t="s">
        <v>1154</v>
      </c>
      <c r="C25" s="148" t="s">
        <v>71</v>
      </c>
      <c r="D25" s="512" t="s">
        <v>1985</v>
      </c>
      <c r="E25" s="512"/>
      <c r="F25" s="512"/>
      <c r="G25" s="512"/>
    </row>
    <row r="26" spans="1:7">
      <c r="A26" s="90" t="s">
        <v>1170</v>
      </c>
      <c r="B26" s="147" t="s">
        <v>1154</v>
      </c>
      <c r="C26" s="148" t="s">
        <v>71</v>
      </c>
      <c r="D26" s="512" t="s">
        <v>1985</v>
      </c>
      <c r="E26" s="512"/>
      <c r="F26" s="512"/>
      <c r="G26" s="512"/>
    </row>
    <row r="27" spans="1:7">
      <c r="A27" s="90" t="s">
        <v>1171</v>
      </c>
      <c r="B27" s="147" t="s">
        <v>1154</v>
      </c>
      <c r="C27" s="148" t="s">
        <v>71</v>
      </c>
      <c r="D27" s="512" t="s">
        <v>1985</v>
      </c>
      <c r="E27" s="512"/>
      <c r="F27" s="512"/>
      <c r="G27" s="512"/>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74.45" customHeight="1">
      <c r="A48" s="164" t="s">
        <v>385</v>
      </c>
      <c r="B48" s="48" t="s">
        <v>510</v>
      </c>
      <c r="C48" s="48" t="s">
        <v>511</v>
      </c>
      <c r="D48" s="48" t="s">
        <v>307</v>
      </c>
      <c r="E48" s="92" t="s">
        <v>2058</v>
      </c>
      <c r="F48" s="115">
        <v>1</v>
      </c>
      <c r="G48" s="86" t="s">
        <v>2059</v>
      </c>
    </row>
    <row r="49" spans="1:7" ht="86.45" customHeight="1">
      <c r="A49" s="164" t="s">
        <v>413</v>
      </c>
      <c r="B49" s="48" t="s">
        <v>379</v>
      </c>
      <c r="C49" s="48" t="s">
        <v>351</v>
      </c>
      <c r="D49" s="48" t="s">
        <v>379</v>
      </c>
      <c r="E49" s="92" t="s">
        <v>70</v>
      </c>
      <c r="F49" s="115">
        <v>0.90400000000000003</v>
      </c>
      <c r="G49" s="86" t="s">
        <v>1006</v>
      </c>
    </row>
    <row r="50" spans="1:7" ht="24">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193">
        <v>0.8</v>
      </c>
      <c r="G52" s="86" t="s">
        <v>1992</v>
      </c>
    </row>
    <row r="53" spans="1:7" ht="36">
      <c r="A53" s="164" t="s">
        <v>1993</v>
      </c>
      <c r="B53" s="165" t="s">
        <v>1994</v>
      </c>
      <c r="C53" s="165" t="s">
        <v>1995</v>
      </c>
      <c r="D53" s="165" t="s">
        <v>1994</v>
      </c>
      <c r="E53" s="92" t="s">
        <v>70</v>
      </c>
      <c r="F53" s="193">
        <v>0.8</v>
      </c>
      <c r="G53" s="86" t="s">
        <v>1992</v>
      </c>
    </row>
    <row r="54" spans="1:7" ht="36">
      <c r="A54" s="164" t="s">
        <v>1996</v>
      </c>
      <c r="B54" s="165" t="s">
        <v>1471</v>
      </c>
      <c r="C54" s="165" t="s">
        <v>1471</v>
      </c>
      <c r="D54" s="165" t="s">
        <v>1471</v>
      </c>
      <c r="E54" s="92" t="s">
        <v>70</v>
      </c>
      <c r="F54" s="193">
        <v>0.8</v>
      </c>
      <c r="G54" s="86" t="s">
        <v>1992</v>
      </c>
    </row>
    <row r="55" spans="1:7">
      <c r="A55" s="164" t="s">
        <v>1997</v>
      </c>
      <c r="B55" s="165" t="s">
        <v>1964</v>
      </c>
      <c r="C55" s="165" t="s">
        <v>1964</v>
      </c>
      <c r="D55" s="165" t="s">
        <v>1964</v>
      </c>
      <c r="E55" s="165" t="s">
        <v>1964</v>
      </c>
      <c r="F55" s="192">
        <v>1</v>
      </c>
      <c r="G55" s="72" t="s">
        <v>27</v>
      </c>
    </row>
    <row r="56" spans="1:7">
      <c r="A56" s="164" t="s">
        <v>1998</v>
      </c>
      <c r="B56" s="165" t="s">
        <v>1999</v>
      </c>
      <c r="C56" s="165" t="s">
        <v>1999</v>
      </c>
      <c r="D56" s="165" t="s">
        <v>1999</v>
      </c>
      <c r="E56" s="165" t="s">
        <v>1999</v>
      </c>
      <c r="F56" s="192">
        <v>1</v>
      </c>
      <c r="G56" s="72" t="s">
        <v>27</v>
      </c>
    </row>
    <row r="57" spans="1:7">
      <c r="A57" s="164" t="s">
        <v>2000</v>
      </c>
      <c r="B57" s="165" t="s">
        <v>2001</v>
      </c>
      <c r="C57" s="165" t="s">
        <v>2001</v>
      </c>
      <c r="D57" s="165" t="s">
        <v>2001</v>
      </c>
      <c r="E57" s="165" t="s">
        <v>2001</v>
      </c>
      <c r="F57" s="192">
        <v>1</v>
      </c>
      <c r="G57" s="72" t="s">
        <v>27</v>
      </c>
    </row>
    <row r="58" spans="1:7">
      <c r="A58" s="164" t="s">
        <v>2016</v>
      </c>
      <c r="B58" s="165" t="s">
        <v>1980</v>
      </c>
      <c r="C58" s="165" t="s">
        <v>2017</v>
      </c>
      <c r="D58" s="165" t="s">
        <v>2018</v>
      </c>
      <c r="E58" s="165"/>
      <c r="F58" s="193">
        <v>0.4</v>
      </c>
      <c r="G58" s="86" t="s">
        <v>71</v>
      </c>
    </row>
    <row r="59" spans="1:7">
      <c r="A59" s="195" t="s">
        <v>2033</v>
      </c>
      <c r="B59" s="165" t="s">
        <v>2034</v>
      </c>
      <c r="C59" s="165" t="s">
        <v>2035</v>
      </c>
      <c r="D59" s="165" t="s">
        <v>2034</v>
      </c>
      <c r="E59" s="165"/>
      <c r="F59" s="193">
        <v>0.8</v>
      </c>
      <c r="G59" s="86" t="s">
        <v>71</v>
      </c>
    </row>
    <row r="60" spans="1:7">
      <c r="A60" s="195" t="s">
        <v>2036</v>
      </c>
      <c r="B60" s="165" t="s">
        <v>2037</v>
      </c>
      <c r="C60" s="165" t="s">
        <v>2038</v>
      </c>
      <c r="D60" s="165" t="s">
        <v>2037</v>
      </c>
      <c r="E60" s="165"/>
      <c r="F60" s="194">
        <v>0.69699999999999995</v>
      </c>
      <c r="G60" s="86" t="s">
        <v>71</v>
      </c>
    </row>
    <row r="61" spans="1:7">
      <c r="A61" s="195" t="s">
        <v>2039</v>
      </c>
      <c r="B61" s="165" t="s">
        <v>2040</v>
      </c>
      <c r="C61" s="165" t="s">
        <v>2041</v>
      </c>
      <c r="D61" s="165" t="s">
        <v>2040</v>
      </c>
      <c r="E61" s="165"/>
      <c r="F61" s="194">
        <v>0.61299999999999999</v>
      </c>
      <c r="G61" s="86" t="s">
        <v>71</v>
      </c>
    </row>
    <row r="62" spans="1:7">
      <c r="A62" s="195" t="s">
        <v>2042</v>
      </c>
      <c r="B62" s="165" t="s">
        <v>2018</v>
      </c>
      <c r="C62" s="165" t="s">
        <v>2043</v>
      </c>
      <c r="D62" s="165" t="s">
        <v>2018</v>
      </c>
      <c r="E62" s="165"/>
      <c r="F62" s="194">
        <v>0.53800000000000003</v>
      </c>
      <c r="G62" s="86" t="s">
        <v>71</v>
      </c>
    </row>
    <row r="63" spans="1:7">
      <c r="A63" s="155" t="s">
        <v>80</v>
      </c>
      <c r="B63" s="130"/>
      <c r="C63" s="130"/>
      <c r="D63" s="130"/>
      <c r="E63" s="130"/>
      <c r="F63" s="130"/>
      <c r="G63" s="131"/>
    </row>
    <row r="64" spans="1:7">
      <c r="A64" s="156" t="s">
        <v>81</v>
      </c>
      <c r="B64" s="156" t="s">
        <v>82</v>
      </c>
      <c r="C64" s="524" t="s">
        <v>83</v>
      </c>
      <c r="D64" s="525"/>
      <c r="E64" s="524" t="s">
        <v>84</v>
      </c>
      <c r="F64" s="526"/>
      <c r="G64" s="156" t="s">
        <v>85</v>
      </c>
    </row>
    <row r="65" spans="1:8" ht="126" customHeight="1">
      <c r="A65" s="28" t="s">
        <v>2002</v>
      </c>
      <c r="B65" s="28" t="s">
        <v>1970</v>
      </c>
      <c r="C65" s="566" t="s">
        <v>180</v>
      </c>
      <c r="D65" s="567"/>
      <c r="E65" s="373" t="s">
        <v>1971</v>
      </c>
      <c r="F65" s="468"/>
      <c r="G65" s="184" t="s">
        <v>296</v>
      </c>
    </row>
    <row r="66" spans="1:8" ht="66">
      <c r="A66" s="28" t="s">
        <v>1329</v>
      </c>
      <c r="B66" s="47" t="s">
        <v>1330</v>
      </c>
      <c r="C66" s="523" t="s">
        <v>180</v>
      </c>
      <c r="D66" s="523"/>
      <c r="E66" s="537" t="s">
        <v>1331</v>
      </c>
      <c r="F66" s="538"/>
      <c r="G66" s="126" t="s">
        <v>71</v>
      </c>
    </row>
    <row r="67" spans="1:8" s="143" customFormat="1" ht="158.44999999999999">
      <c r="A67" s="28" t="s">
        <v>1208</v>
      </c>
      <c r="B67" s="47" t="s">
        <v>1209</v>
      </c>
      <c r="C67" s="523" t="s">
        <v>180</v>
      </c>
      <c r="D67" s="523"/>
      <c r="E67" s="371" t="s">
        <v>1227</v>
      </c>
      <c r="F67" s="371"/>
      <c r="G67" s="184" t="s">
        <v>1760</v>
      </c>
      <c r="H67" s="142"/>
    </row>
    <row r="68" spans="1:8" ht="105.6">
      <c r="A68" s="28" t="s">
        <v>759</v>
      </c>
      <c r="B68" s="47" t="s">
        <v>760</v>
      </c>
      <c r="C68" s="523" t="s">
        <v>180</v>
      </c>
      <c r="D68" s="523"/>
      <c r="E68" s="371" t="s">
        <v>814</v>
      </c>
      <c r="F68" s="371"/>
      <c r="G68" s="126" t="s">
        <v>71</v>
      </c>
    </row>
    <row r="69" spans="1:8" ht="92.45">
      <c r="A69" s="28" t="s">
        <v>645</v>
      </c>
      <c r="B69" s="47" t="s">
        <v>1856</v>
      </c>
      <c r="C69" s="386" t="s">
        <v>180</v>
      </c>
      <c r="D69" s="467"/>
      <c r="E69" s="373" t="s">
        <v>621</v>
      </c>
      <c r="F69" s="468"/>
      <c r="G69" s="49" t="s">
        <v>296</v>
      </c>
    </row>
    <row r="70" spans="1:8" ht="39.6">
      <c r="A70" s="28" t="s">
        <v>815</v>
      </c>
      <c r="B70" s="47" t="s">
        <v>294</v>
      </c>
      <c r="C70" s="386" t="s">
        <v>163</v>
      </c>
      <c r="D70" s="387"/>
      <c r="E70" s="373" t="s">
        <v>295</v>
      </c>
      <c r="F70" s="375"/>
      <c r="G70" s="49" t="s">
        <v>296</v>
      </c>
    </row>
    <row r="71" spans="1:8">
      <c r="A71" s="22" t="s">
        <v>86</v>
      </c>
      <c r="B71" s="61"/>
      <c r="C71" s="61"/>
      <c r="D71" s="61"/>
      <c r="E71" s="61"/>
      <c r="F71" s="61"/>
      <c r="G71" s="62"/>
    </row>
    <row r="72" spans="1:8">
      <c r="A72" s="55" t="s">
        <v>87</v>
      </c>
      <c r="B72" s="56" t="s">
        <v>88</v>
      </c>
      <c r="C72" s="368" t="s">
        <v>89</v>
      </c>
      <c r="D72" s="369"/>
      <c r="E72" s="369"/>
      <c r="F72" s="369"/>
      <c r="G72" s="370"/>
    </row>
    <row r="73" spans="1:8" ht="79.150000000000006">
      <c r="A73" s="28" t="s">
        <v>830</v>
      </c>
      <c r="B73" s="47" t="s">
        <v>702</v>
      </c>
      <c r="C73" s="371" t="s">
        <v>703</v>
      </c>
      <c r="D73" s="372"/>
      <c r="E73" s="372"/>
      <c r="F73" s="372"/>
      <c r="G73" s="372"/>
    </row>
    <row r="74" spans="1:8" ht="66">
      <c r="A74" s="28" t="s">
        <v>704</v>
      </c>
      <c r="B74" s="47" t="s">
        <v>719</v>
      </c>
      <c r="C74" s="371" t="s">
        <v>907</v>
      </c>
      <c r="D74" s="372"/>
      <c r="E74" s="372"/>
      <c r="F74" s="372"/>
      <c r="G74" s="372"/>
    </row>
    <row r="75" spans="1:8" ht="66">
      <c r="A75" s="28" t="s">
        <v>166</v>
      </c>
      <c r="B75" s="47" t="s">
        <v>720</v>
      </c>
      <c r="C75" s="371" t="s">
        <v>92</v>
      </c>
      <c r="D75" s="372"/>
      <c r="E75" s="372"/>
      <c r="F75" s="372"/>
      <c r="G75" s="372"/>
    </row>
    <row r="76" spans="1:8" ht="52.9">
      <c r="A76" s="28" t="s">
        <v>468</v>
      </c>
      <c r="B76" s="47" t="s">
        <v>720</v>
      </c>
      <c r="C76" s="373" t="s">
        <v>469</v>
      </c>
      <c r="D76" s="343"/>
      <c r="E76" s="343"/>
      <c r="F76" s="343"/>
      <c r="G76" s="344"/>
    </row>
    <row r="77" spans="1:8">
      <c r="A77" s="102" t="s">
        <v>93</v>
      </c>
      <c r="B77" s="47" t="s">
        <v>167</v>
      </c>
      <c r="C77" s="373" t="s">
        <v>95</v>
      </c>
      <c r="D77" s="374"/>
      <c r="E77" s="374"/>
      <c r="F77" s="374"/>
      <c r="G77" s="375"/>
    </row>
    <row r="78" spans="1:8" ht="52.9">
      <c r="A78" s="78" t="s">
        <v>431</v>
      </c>
      <c r="B78" s="47" t="s">
        <v>94</v>
      </c>
      <c r="C78" s="371" t="s">
        <v>97</v>
      </c>
      <c r="D78" s="372"/>
      <c r="E78" s="372"/>
      <c r="F78" s="372"/>
      <c r="G78" s="372"/>
    </row>
    <row r="79" spans="1:8">
      <c r="A79" s="77" t="s">
        <v>98</v>
      </c>
      <c r="B79" s="47" t="s">
        <v>94</v>
      </c>
      <c r="C79" s="336" t="s">
        <v>99</v>
      </c>
      <c r="D79" s="335"/>
      <c r="E79" s="335"/>
      <c r="F79" s="335"/>
      <c r="G79" s="335"/>
    </row>
    <row r="80" spans="1:8" ht="26.45">
      <c r="A80" s="77" t="s">
        <v>100</v>
      </c>
      <c r="B80" s="47" t="s">
        <v>94</v>
      </c>
      <c r="C80" s="336" t="s">
        <v>101</v>
      </c>
      <c r="D80" s="335"/>
      <c r="E80" s="335"/>
      <c r="F80" s="335"/>
      <c r="G80" s="335"/>
    </row>
    <row r="81" spans="1:13" ht="52.9">
      <c r="A81" s="82" t="s">
        <v>102</v>
      </c>
      <c r="B81" s="47" t="s">
        <v>103</v>
      </c>
      <c r="C81" s="337" t="s">
        <v>104</v>
      </c>
      <c r="D81" s="338"/>
      <c r="E81" s="338"/>
      <c r="F81" s="338"/>
      <c r="G81" s="464"/>
    </row>
    <row r="82" spans="1:13">
      <c r="A82" s="91" t="s">
        <v>105</v>
      </c>
      <c r="B82" s="61"/>
      <c r="C82" s="61"/>
      <c r="D82" s="61"/>
      <c r="E82" s="61"/>
      <c r="F82" s="61"/>
      <c r="G82" s="62"/>
    </row>
    <row r="83" spans="1:13">
      <c r="A83" s="3" t="s">
        <v>106</v>
      </c>
      <c r="B83" s="354" t="s">
        <v>107</v>
      </c>
      <c r="C83" s="355"/>
      <c r="D83" s="355"/>
      <c r="E83" s="355"/>
      <c r="F83" s="355"/>
      <c r="G83" s="356"/>
    </row>
    <row r="84" spans="1:13">
      <c r="A84" s="34" t="s">
        <v>108</v>
      </c>
      <c r="B84" s="351" t="s">
        <v>109</v>
      </c>
      <c r="C84" s="352"/>
      <c r="D84" s="352"/>
      <c r="E84" s="352"/>
      <c r="F84" s="352"/>
      <c r="G84" s="353"/>
    </row>
    <row r="85" spans="1:13">
      <c r="A85" s="74" t="s">
        <v>721</v>
      </c>
      <c r="B85" s="339" t="s">
        <v>111</v>
      </c>
      <c r="C85" s="340"/>
      <c r="D85" s="340"/>
      <c r="E85" s="340"/>
      <c r="F85" s="340"/>
      <c r="G85" s="341"/>
    </row>
    <row r="86" spans="1:13" ht="26.45">
      <c r="A86" s="74" t="s">
        <v>908</v>
      </c>
      <c r="B86" s="342" t="s">
        <v>113</v>
      </c>
      <c r="C86" s="343"/>
      <c r="D86" s="343"/>
      <c r="E86" s="343"/>
      <c r="F86" s="343"/>
      <c r="G86" s="344"/>
    </row>
    <row r="87" spans="1:13" ht="28.9">
      <c r="A87" s="74" t="s">
        <v>909</v>
      </c>
      <c r="B87" s="339" t="s">
        <v>115</v>
      </c>
      <c r="C87" s="340"/>
      <c r="D87" s="340"/>
      <c r="E87" s="340"/>
      <c r="F87" s="340"/>
      <c r="G87" s="341"/>
      <c r="I87" s="30" t="s">
        <v>931</v>
      </c>
      <c r="J87" s="190" t="s">
        <v>932</v>
      </c>
      <c r="L87" s="30" t="s">
        <v>1409</v>
      </c>
      <c r="M87" s="30" t="s">
        <v>932</v>
      </c>
    </row>
    <row r="88" spans="1:13" ht="39.6">
      <c r="A88" s="74" t="s">
        <v>116</v>
      </c>
      <c r="B88" s="334" t="s">
        <v>117</v>
      </c>
      <c r="C88" s="335"/>
      <c r="D88" s="335"/>
      <c r="E88" s="335"/>
      <c r="F88" s="335"/>
      <c r="G88" s="335"/>
      <c r="I88" s="32" t="s">
        <v>132</v>
      </c>
      <c r="J88" s="140">
        <v>308</v>
      </c>
      <c r="L88" s="32" t="s">
        <v>132</v>
      </c>
      <c r="M88" s="33">
        <v>501</v>
      </c>
    </row>
    <row r="89" spans="1:13" ht="26.45">
      <c r="A89" s="74" t="s">
        <v>118</v>
      </c>
      <c r="B89" s="345" t="s">
        <v>119</v>
      </c>
      <c r="C89" s="346"/>
      <c r="D89" s="346"/>
      <c r="E89" s="346"/>
      <c r="F89" s="346"/>
      <c r="G89" s="346"/>
      <c r="I89" s="32" t="s">
        <v>135</v>
      </c>
      <c r="J89" s="140">
        <v>310</v>
      </c>
      <c r="L89" s="32" t="s">
        <v>135</v>
      </c>
      <c r="M89" s="33">
        <v>593.79999999999995</v>
      </c>
    </row>
    <row r="90" spans="1:13" ht="31.15" customHeight="1">
      <c r="A90" s="74" t="s">
        <v>120</v>
      </c>
      <c r="B90" s="334" t="s">
        <v>121</v>
      </c>
      <c r="C90" s="335"/>
      <c r="D90" s="335"/>
      <c r="E90" s="335"/>
      <c r="F90" s="335"/>
      <c r="G90" s="335"/>
      <c r="H90"/>
    </row>
    <row r="91" spans="1:13">
      <c r="A91" s="91" t="s">
        <v>122</v>
      </c>
      <c r="B91" s="61"/>
      <c r="C91" s="130"/>
      <c r="D91" s="130"/>
      <c r="E91" s="130"/>
      <c r="F91" s="130"/>
      <c r="G91" s="131"/>
      <c r="H91"/>
      <c r="I91" s="30" t="s">
        <v>2019</v>
      </c>
      <c r="J91" s="190" t="s">
        <v>932</v>
      </c>
    </row>
    <row r="92" spans="1:13" ht="33" customHeight="1">
      <c r="A92" s="53" t="s">
        <v>2060</v>
      </c>
      <c r="B92" s="89" t="s">
        <v>1730</v>
      </c>
      <c r="C92" s="491" t="s">
        <v>2061</v>
      </c>
      <c r="D92" s="492"/>
      <c r="E92" s="492"/>
      <c r="F92" s="492"/>
      <c r="G92" s="493"/>
      <c r="H92"/>
      <c r="I92" s="32" t="s">
        <v>132</v>
      </c>
      <c r="J92" s="33">
        <v>680</v>
      </c>
    </row>
    <row r="93" spans="1:13">
      <c r="A93" s="87" t="s">
        <v>82</v>
      </c>
      <c r="B93" s="88" t="s">
        <v>129</v>
      </c>
      <c r="C93" s="132" t="s">
        <v>130</v>
      </c>
      <c r="D93" s="494" t="s">
        <v>131</v>
      </c>
      <c r="E93" s="495"/>
      <c r="F93" s="495"/>
      <c r="G93" s="495"/>
      <c r="H93"/>
      <c r="I93" s="32" t="s">
        <v>135</v>
      </c>
      <c r="J93" s="33">
        <v>210.8</v>
      </c>
    </row>
    <row r="94" spans="1:13" ht="52.15" customHeight="1">
      <c r="A94" s="430" t="s">
        <v>4</v>
      </c>
      <c r="B94" s="434" t="s">
        <v>333</v>
      </c>
      <c r="C94" s="161">
        <v>3</v>
      </c>
      <c r="D94" s="336" t="s">
        <v>2062</v>
      </c>
      <c r="E94" s="559"/>
      <c r="F94" s="559"/>
      <c r="G94" s="559"/>
      <c r="H94"/>
      <c r="J94" s="37"/>
      <c r="K94" s="95"/>
    </row>
    <row r="95" spans="1:13">
      <c r="A95" s="431"/>
      <c r="B95" s="435"/>
      <c r="C95" s="161">
        <v>6</v>
      </c>
      <c r="D95" s="422" t="s">
        <v>2048</v>
      </c>
      <c r="E95" s="432"/>
      <c r="F95" s="432"/>
      <c r="G95" s="433"/>
      <c r="H95"/>
      <c r="J95" s="37"/>
      <c r="K95" s="95"/>
    </row>
    <row r="96" spans="1:13" ht="65.45" customHeight="1">
      <c r="A96" s="97" t="s">
        <v>136</v>
      </c>
      <c r="B96" s="98" t="s">
        <v>1860</v>
      </c>
      <c r="C96" s="161">
        <v>6</v>
      </c>
      <c r="D96" s="336" t="s">
        <v>2063</v>
      </c>
      <c r="E96" s="559"/>
      <c r="F96" s="559"/>
      <c r="G96" s="559"/>
      <c r="H96"/>
      <c r="I96" s="30" t="s">
        <v>926</v>
      </c>
      <c r="J96" s="30" t="s">
        <v>126</v>
      </c>
      <c r="K96" s="30" t="s">
        <v>127</v>
      </c>
      <c r="L96" s="30" t="s">
        <v>128</v>
      </c>
    </row>
    <row r="97" spans="1:12" ht="42.6" customHeight="1">
      <c r="A97" s="180" t="s">
        <v>1182</v>
      </c>
      <c r="B97" s="189" t="s">
        <v>1895</v>
      </c>
      <c r="C97" s="161">
        <v>3</v>
      </c>
      <c r="D97" s="336" t="s">
        <v>2064</v>
      </c>
      <c r="E97" s="559"/>
      <c r="F97" s="559"/>
      <c r="G97" s="559"/>
      <c r="H97"/>
      <c r="I97" s="32" t="s">
        <v>132</v>
      </c>
      <c r="J97" s="33">
        <v>800</v>
      </c>
      <c r="K97" s="33">
        <v>915</v>
      </c>
      <c r="L97" s="33">
        <f>SUM(J97:K97)</f>
        <v>1715</v>
      </c>
    </row>
    <row r="98" spans="1:12" ht="25.15" customHeight="1">
      <c r="A98" s="167" t="s">
        <v>1179</v>
      </c>
      <c r="B98" s="160" t="s">
        <v>1952</v>
      </c>
      <c r="C98" s="161">
        <v>4</v>
      </c>
      <c r="D98" s="336" t="s">
        <v>2065</v>
      </c>
      <c r="E98" s="559"/>
      <c r="F98" s="559"/>
      <c r="G98" s="559"/>
      <c r="I98" s="32" t="s">
        <v>135</v>
      </c>
      <c r="J98" s="33">
        <v>150</v>
      </c>
      <c r="K98" s="33">
        <v>2642</v>
      </c>
      <c r="L98" s="33">
        <f>SUM(J98:K98)</f>
        <v>2792</v>
      </c>
    </row>
    <row r="99" spans="1:12" ht="25.15" customHeight="1">
      <c r="A99" s="167" t="s">
        <v>1818</v>
      </c>
      <c r="B99" s="160" t="s">
        <v>1324</v>
      </c>
      <c r="C99" s="161">
        <v>2</v>
      </c>
      <c r="D99" s="422" t="s">
        <v>1820</v>
      </c>
      <c r="E99" s="432"/>
      <c r="F99" s="432"/>
      <c r="G99" s="433"/>
      <c r="I99" s="32"/>
      <c r="J99" s="33"/>
      <c r="K99" s="33"/>
      <c r="L99" s="33"/>
    </row>
    <row r="100" spans="1:12" ht="25.15" customHeight="1">
      <c r="A100" s="167" t="s">
        <v>2010</v>
      </c>
      <c r="B100" s="160" t="s">
        <v>1324</v>
      </c>
      <c r="C100" s="161">
        <v>5</v>
      </c>
      <c r="D100" s="422" t="s">
        <v>2066</v>
      </c>
      <c r="E100" s="432"/>
      <c r="F100" s="432"/>
      <c r="G100" s="433"/>
      <c r="I100" s="32"/>
      <c r="J100" s="33"/>
      <c r="K100" s="33"/>
      <c r="L100" s="33"/>
    </row>
    <row r="101" spans="1:12" ht="39.6">
      <c r="A101" s="167" t="s">
        <v>2067</v>
      </c>
      <c r="B101" s="160" t="s">
        <v>2026</v>
      </c>
      <c r="C101" s="161">
        <v>64.599999999999994</v>
      </c>
      <c r="D101" s="422" t="s">
        <v>2068</v>
      </c>
      <c r="E101" s="432"/>
      <c r="F101" s="432"/>
      <c r="G101" s="433"/>
      <c r="I101" s="32"/>
      <c r="J101" s="33"/>
      <c r="K101" s="33"/>
      <c r="L101" s="33"/>
    </row>
    <row r="102" spans="1:12">
      <c r="A102" s="22" t="s">
        <v>140</v>
      </c>
      <c r="B102" s="61"/>
      <c r="C102" s="61"/>
      <c r="D102" s="61"/>
      <c r="E102" s="332"/>
      <c r="F102" s="333"/>
      <c r="G102" s="333"/>
    </row>
    <row r="103" spans="1:12">
      <c r="A103" s="2" t="s">
        <v>141</v>
      </c>
      <c r="B103" s="2" t="s">
        <v>142</v>
      </c>
      <c r="C103" s="357" t="s">
        <v>667</v>
      </c>
      <c r="D103" s="358"/>
      <c r="E103" s="365" t="s">
        <v>145</v>
      </c>
      <c r="F103" s="365"/>
      <c r="G103" s="365"/>
    </row>
    <row r="104" spans="1:12" s="143" customFormat="1" ht="155.44999999999999" customHeight="1" thickBot="1">
      <c r="A104" s="120" t="s">
        <v>146</v>
      </c>
      <c r="B104" s="76" t="s">
        <v>147</v>
      </c>
      <c r="C104" s="546">
        <v>0.76</v>
      </c>
      <c r="D104" s="546"/>
      <c r="E104" s="563" t="s">
        <v>2069</v>
      </c>
      <c r="F104" s="564"/>
      <c r="G104" s="565"/>
      <c r="H104" s="142"/>
    </row>
    <row r="105" spans="1:12">
      <c r="A105" s="59" t="s">
        <v>148</v>
      </c>
      <c r="B105" s="60"/>
      <c r="C105" s="61"/>
      <c r="D105" s="61"/>
      <c r="E105" s="61"/>
      <c r="F105" s="61"/>
      <c r="G105" s="62"/>
    </row>
    <row r="106" spans="1:12">
      <c r="A106" s="151" t="s">
        <v>149</v>
      </c>
      <c r="B106" s="152" t="s">
        <v>85</v>
      </c>
      <c r="C106" s="469" t="s">
        <v>151</v>
      </c>
      <c r="D106" s="470"/>
      <c r="E106" s="469" t="s">
        <v>145</v>
      </c>
      <c r="F106" s="508"/>
      <c r="G106" s="509"/>
    </row>
    <row r="107" spans="1:12">
      <c r="A107" s="154"/>
      <c r="B107" s="154"/>
      <c r="C107" s="507"/>
      <c r="D107" s="507"/>
      <c r="E107" s="507"/>
      <c r="F107" s="507"/>
      <c r="G107" s="510"/>
    </row>
    <row r="108" spans="1:12">
      <c r="A108" s="153" t="s">
        <v>153</v>
      </c>
      <c r="B108" s="11"/>
      <c r="C108" s="11"/>
      <c r="D108" s="11"/>
      <c r="E108" s="11"/>
      <c r="F108" s="11"/>
      <c r="G108" s="13"/>
    </row>
    <row r="109" spans="1:12">
      <c r="A109" s="11"/>
      <c r="B109" s="11"/>
      <c r="C109" s="11"/>
      <c r="D109" s="11"/>
      <c r="E109" s="11"/>
      <c r="F109" s="11"/>
      <c r="G109" s="13"/>
    </row>
    <row r="110" spans="1:12" ht="15" thickBot="1">
      <c r="A110" s="14"/>
      <c r="B110" s="15"/>
      <c r="C110" s="15"/>
      <c r="D110" s="15"/>
      <c r="E110" s="15"/>
      <c r="F110" s="15"/>
      <c r="G110" s="16"/>
    </row>
  </sheetData>
  <mergeCells count="94">
    <mergeCell ref="C107:D107"/>
    <mergeCell ref="E107:G107"/>
    <mergeCell ref="C103:D103"/>
    <mergeCell ref="E103:G103"/>
    <mergeCell ref="C104:D104"/>
    <mergeCell ref="E104:G104"/>
    <mergeCell ref="C106:D106"/>
    <mergeCell ref="E106:G106"/>
    <mergeCell ref="E102:G102"/>
    <mergeCell ref="C92:G92"/>
    <mergeCell ref="D93:G93"/>
    <mergeCell ref="A94:A95"/>
    <mergeCell ref="B94:B95"/>
    <mergeCell ref="D94:G94"/>
    <mergeCell ref="D95:G95"/>
    <mergeCell ref="D96:G96"/>
    <mergeCell ref="D97:G97"/>
    <mergeCell ref="D98:G98"/>
    <mergeCell ref="D99:G99"/>
    <mergeCell ref="D101:G101"/>
    <mergeCell ref="D100:G100"/>
    <mergeCell ref="B90:G90"/>
    <mergeCell ref="C78:G78"/>
    <mergeCell ref="C79:G79"/>
    <mergeCell ref="C80:G80"/>
    <mergeCell ref="C81:G81"/>
    <mergeCell ref="B83:G83"/>
    <mergeCell ref="B84:G84"/>
    <mergeCell ref="B85:G85"/>
    <mergeCell ref="B86:G86"/>
    <mergeCell ref="B87:G87"/>
    <mergeCell ref="B88:G88"/>
    <mergeCell ref="B89:G89"/>
    <mergeCell ref="C77:G77"/>
    <mergeCell ref="C68:D68"/>
    <mergeCell ref="E68:F68"/>
    <mergeCell ref="C69:D69"/>
    <mergeCell ref="E69:F69"/>
    <mergeCell ref="C70:D70"/>
    <mergeCell ref="E70:F70"/>
    <mergeCell ref="C72:G72"/>
    <mergeCell ref="C73:G73"/>
    <mergeCell ref="C74:G74"/>
    <mergeCell ref="C75:G75"/>
    <mergeCell ref="C76:G76"/>
    <mergeCell ref="C65:D65"/>
    <mergeCell ref="E65:F65"/>
    <mergeCell ref="C66:D66"/>
    <mergeCell ref="E66:F66"/>
    <mergeCell ref="C67:D67"/>
    <mergeCell ref="E67:F67"/>
    <mergeCell ref="C64:D64"/>
    <mergeCell ref="E64:F64"/>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CF7F-80A1-482B-811E-728C35F01B1B}">
  <dimension ref="A1:M111"/>
  <sheetViews>
    <sheetView zoomScale="90" zoomScaleNormal="90" workbookViewId="0">
      <selection activeCell="I11" sqref="I11"/>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2" customWidth="1"/>
    <col min="12" max="12" width="14.42578125" customWidth="1"/>
    <col min="13" max="13" width="8" customWidth="1"/>
    <col min="14" max="14" width="28.42578125" customWidth="1"/>
  </cols>
  <sheetData>
    <row r="1" spans="1:9">
      <c r="A1" s="1" t="s">
        <v>0</v>
      </c>
      <c r="B1" s="20"/>
      <c r="C1" s="20"/>
      <c r="D1" s="20"/>
      <c r="E1" s="20"/>
      <c r="F1" s="21"/>
      <c r="G1" s="20"/>
    </row>
    <row r="2" spans="1:9">
      <c r="A2" s="5" t="s">
        <v>1</v>
      </c>
      <c r="B2" s="17" t="s">
        <v>2070</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2071</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2072</v>
      </c>
      <c r="C9" s="403"/>
      <c r="D9" s="403"/>
      <c r="E9" s="403"/>
      <c r="F9" s="403"/>
      <c r="G9" s="404"/>
    </row>
    <row r="10" spans="1:9" ht="15" thickBot="1">
      <c r="A10" s="405" t="s">
        <v>16</v>
      </c>
      <c r="B10" s="406"/>
      <c r="C10" s="406"/>
      <c r="D10" s="406"/>
      <c r="E10" s="406"/>
      <c r="F10" s="406"/>
      <c r="G10" s="407"/>
    </row>
    <row r="11" spans="1:9" ht="321" customHeight="1" thickBot="1">
      <c r="A11" s="496" t="s">
        <v>2073</v>
      </c>
      <c r="B11" s="497"/>
      <c r="C11" s="497"/>
      <c r="D11" s="497"/>
      <c r="E11" s="497"/>
      <c r="F11" s="497"/>
      <c r="G11" s="498"/>
      <c r="I11" t="s">
        <v>843</v>
      </c>
    </row>
    <row r="12" spans="1:9" ht="15" thickBot="1">
      <c r="A12" s="411" t="s">
        <v>1354</v>
      </c>
      <c r="B12" s="412"/>
      <c r="C12" s="412"/>
      <c r="D12" s="412"/>
      <c r="E12" s="412"/>
      <c r="F12" s="412"/>
      <c r="G12" s="413"/>
    </row>
    <row r="13" spans="1:9" ht="117.6" customHeight="1">
      <c r="A13" s="514" t="s">
        <v>2055</v>
      </c>
      <c r="B13" s="568"/>
      <c r="C13" s="568"/>
      <c r="D13" s="568"/>
      <c r="E13" s="568"/>
      <c r="F13" s="568"/>
      <c r="G13" s="569"/>
    </row>
    <row r="14" spans="1:9">
      <c r="A14" s="145" t="s">
        <v>1150</v>
      </c>
      <c r="B14" s="146" t="s">
        <v>1151</v>
      </c>
      <c r="C14" s="146" t="s">
        <v>1152</v>
      </c>
      <c r="D14" s="511" t="s">
        <v>145</v>
      </c>
      <c r="E14" s="511"/>
      <c r="F14" s="511"/>
      <c r="G14" s="511"/>
    </row>
    <row r="15" spans="1:9">
      <c r="A15" s="90" t="s">
        <v>1153</v>
      </c>
      <c r="B15" s="147" t="s">
        <v>1154</v>
      </c>
      <c r="C15" s="147" t="s">
        <v>1155</v>
      </c>
      <c r="D15" s="512" t="s">
        <v>2056</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ht="25.15" customHeight="1">
      <c r="A21" s="90" t="s">
        <v>1163</v>
      </c>
      <c r="B21" s="147" t="s">
        <v>1154</v>
      </c>
      <c r="C21" s="147" t="s">
        <v>1155</v>
      </c>
      <c r="D21" s="512" t="s">
        <v>2057</v>
      </c>
      <c r="E21" s="512"/>
      <c r="F21" s="512"/>
      <c r="G21" s="512"/>
    </row>
    <row r="22" spans="1:7">
      <c r="A22" s="90" t="s">
        <v>1164</v>
      </c>
      <c r="B22" s="147" t="s">
        <v>1154</v>
      </c>
      <c r="C22" s="147" t="s">
        <v>1155</v>
      </c>
      <c r="D22" s="513"/>
      <c r="E22" s="513"/>
      <c r="F22" s="513"/>
      <c r="G22" s="513"/>
    </row>
    <row r="23" spans="1:7" ht="22.9" customHeight="1">
      <c r="A23" s="90" t="s">
        <v>1166</v>
      </c>
      <c r="B23" s="147" t="s">
        <v>1154</v>
      </c>
      <c r="C23" s="148" t="s">
        <v>71</v>
      </c>
      <c r="D23" s="512" t="s">
        <v>1984</v>
      </c>
      <c r="E23" s="512"/>
      <c r="F23" s="512"/>
      <c r="G23" s="512"/>
    </row>
    <row r="24" spans="1:7">
      <c r="A24" s="90" t="s">
        <v>1168</v>
      </c>
      <c r="B24" s="147" t="s">
        <v>1154</v>
      </c>
      <c r="C24" s="147" t="s">
        <v>1155</v>
      </c>
      <c r="D24" s="512" t="s">
        <v>1946</v>
      </c>
      <c r="E24" s="512"/>
      <c r="F24" s="512"/>
      <c r="G24" s="512"/>
    </row>
    <row r="25" spans="1:7">
      <c r="A25" s="90" t="s">
        <v>1169</v>
      </c>
      <c r="B25" s="147" t="s">
        <v>1154</v>
      </c>
      <c r="C25" s="148" t="s">
        <v>71</v>
      </c>
      <c r="D25" s="512" t="s">
        <v>1985</v>
      </c>
      <c r="E25" s="512"/>
      <c r="F25" s="512"/>
      <c r="G25" s="512"/>
    </row>
    <row r="26" spans="1:7">
      <c r="A26" s="90" t="s">
        <v>1170</v>
      </c>
      <c r="B26" s="147" t="s">
        <v>1154</v>
      </c>
      <c r="C26" s="148" t="s">
        <v>71</v>
      </c>
      <c r="D26" s="512" t="s">
        <v>1985</v>
      </c>
      <c r="E26" s="512"/>
      <c r="F26" s="512"/>
      <c r="G26" s="512"/>
    </row>
    <row r="27" spans="1:7">
      <c r="A27" s="90" t="s">
        <v>1171</v>
      </c>
      <c r="B27" s="147" t="s">
        <v>1154</v>
      </c>
      <c r="C27" s="148" t="s">
        <v>71</v>
      </c>
      <c r="D27" s="512" t="s">
        <v>1985</v>
      </c>
      <c r="E27" s="512"/>
      <c r="F27" s="512"/>
      <c r="G27" s="512"/>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74.45" customHeight="1">
      <c r="A48" s="164" t="s">
        <v>385</v>
      </c>
      <c r="B48" s="48" t="s">
        <v>510</v>
      </c>
      <c r="C48" s="48" t="s">
        <v>511</v>
      </c>
      <c r="D48" s="48" t="s">
        <v>307</v>
      </c>
      <c r="E48" s="92" t="s">
        <v>2058</v>
      </c>
      <c r="F48" s="115">
        <v>1</v>
      </c>
      <c r="G48" s="86" t="s">
        <v>2059</v>
      </c>
    </row>
    <row r="49" spans="1:7" ht="86.45" customHeight="1">
      <c r="A49" s="164" t="s">
        <v>413</v>
      </c>
      <c r="B49" s="48" t="s">
        <v>379</v>
      </c>
      <c r="C49" s="48" t="s">
        <v>351</v>
      </c>
      <c r="D49" s="48" t="s">
        <v>379</v>
      </c>
      <c r="E49" s="92" t="s">
        <v>70</v>
      </c>
      <c r="F49" s="115">
        <v>0.90400000000000003</v>
      </c>
      <c r="G49" s="86" t="s">
        <v>1006</v>
      </c>
    </row>
    <row r="50" spans="1:7" ht="24">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193">
        <v>0.8</v>
      </c>
      <c r="G52" s="86" t="s">
        <v>1992</v>
      </c>
    </row>
    <row r="53" spans="1:7" ht="36">
      <c r="A53" s="164" t="s">
        <v>1993</v>
      </c>
      <c r="B53" s="165" t="s">
        <v>1994</v>
      </c>
      <c r="C53" s="165" t="s">
        <v>1995</v>
      </c>
      <c r="D53" s="165" t="s">
        <v>1994</v>
      </c>
      <c r="E53" s="92" t="s">
        <v>70</v>
      </c>
      <c r="F53" s="193">
        <v>0.8</v>
      </c>
      <c r="G53" s="86" t="s">
        <v>1992</v>
      </c>
    </row>
    <row r="54" spans="1:7" ht="36">
      <c r="A54" s="164" t="s">
        <v>1996</v>
      </c>
      <c r="B54" s="165" t="s">
        <v>1471</v>
      </c>
      <c r="C54" s="165" t="s">
        <v>1471</v>
      </c>
      <c r="D54" s="165" t="s">
        <v>1471</v>
      </c>
      <c r="E54" s="92" t="s">
        <v>70</v>
      </c>
      <c r="F54" s="193">
        <v>0.8</v>
      </c>
      <c r="G54" s="86" t="s">
        <v>1992</v>
      </c>
    </row>
    <row r="55" spans="1:7">
      <c r="A55" s="164" t="s">
        <v>1997</v>
      </c>
      <c r="B55" s="165" t="s">
        <v>1964</v>
      </c>
      <c r="C55" s="165" t="s">
        <v>1964</v>
      </c>
      <c r="D55" s="165" t="s">
        <v>1964</v>
      </c>
      <c r="E55" s="165" t="s">
        <v>1964</v>
      </c>
      <c r="F55" s="192">
        <v>1</v>
      </c>
      <c r="G55" s="72" t="s">
        <v>27</v>
      </c>
    </row>
    <row r="56" spans="1:7">
      <c r="A56" s="164" t="s">
        <v>1998</v>
      </c>
      <c r="B56" s="165" t="s">
        <v>1999</v>
      </c>
      <c r="C56" s="165" t="s">
        <v>1999</v>
      </c>
      <c r="D56" s="165" t="s">
        <v>1999</v>
      </c>
      <c r="E56" s="165" t="s">
        <v>1999</v>
      </c>
      <c r="F56" s="192">
        <v>1</v>
      </c>
      <c r="G56" s="72" t="s">
        <v>27</v>
      </c>
    </row>
    <row r="57" spans="1:7">
      <c r="A57" s="164" t="s">
        <v>2000</v>
      </c>
      <c r="B57" s="165" t="s">
        <v>2001</v>
      </c>
      <c r="C57" s="165" t="s">
        <v>2001</v>
      </c>
      <c r="D57" s="165" t="s">
        <v>2001</v>
      </c>
      <c r="E57" s="165" t="s">
        <v>2001</v>
      </c>
      <c r="F57" s="192">
        <v>1</v>
      </c>
      <c r="G57" s="72" t="s">
        <v>27</v>
      </c>
    </row>
    <row r="58" spans="1:7">
      <c r="A58" s="164" t="s">
        <v>2016</v>
      </c>
      <c r="B58" s="165" t="s">
        <v>1980</v>
      </c>
      <c r="C58" s="165" t="s">
        <v>2017</v>
      </c>
      <c r="D58" s="165" t="s">
        <v>2018</v>
      </c>
      <c r="E58" s="165"/>
      <c r="F58" s="193">
        <v>0.4</v>
      </c>
      <c r="G58" s="86" t="s">
        <v>71</v>
      </c>
    </row>
    <row r="59" spans="1:7">
      <c r="A59" s="195" t="s">
        <v>2033</v>
      </c>
      <c r="B59" s="165" t="s">
        <v>2034</v>
      </c>
      <c r="C59" s="165" t="s">
        <v>2035</v>
      </c>
      <c r="D59" s="165" t="s">
        <v>2034</v>
      </c>
      <c r="E59" s="165"/>
      <c r="F59" s="193">
        <v>0.8</v>
      </c>
      <c r="G59" s="86" t="s">
        <v>71</v>
      </c>
    </row>
    <row r="60" spans="1:7">
      <c r="A60" s="195" t="s">
        <v>2036</v>
      </c>
      <c r="B60" s="165" t="s">
        <v>2037</v>
      </c>
      <c r="C60" s="165" t="s">
        <v>2038</v>
      </c>
      <c r="D60" s="165" t="s">
        <v>2037</v>
      </c>
      <c r="E60" s="165"/>
      <c r="F60" s="194">
        <v>0.73499999999999999</v>
      </c>
      <c r="G60" s="86" t="s">
        <v>71</v>
      </c>
    </row>
    <row r="61" spans="1:7">
      <c r="A61" s="195" t="s">
        <v>2039</v>
      </c>
      <c r="B61" s="165" t="s">
        <v>2040</v>
      </c>
      <c r="C61" s="165" t="s">
        <v>2041</v>
      </c>
      <c r="D61" s="165" t="s">
        <v>2040</v>
      </c>
      <c r="E61" s="165"/>
      <c r="F61" s="194">
        <v>0.66200000000000003</v>
      </c>
      <c r="G61" s="86" t="s">
        <v>71</v>
      </c>
    </row>
    <row r="62" spans="1:7">
      <c r="A62" s="195" t="s">
        <v>2042</v>
      </c>
      <c r="B62" s="165" t="s">
        <v>2018</v>
      </c>
      <c r="C62" s="165" t="s">
        <v>2043</v>
      </c>
      <c r="D62" s="165" t="s">
        <v>2018</v>
      </c>
      <c r="E62" s="165"/>
      <c r="F62" s="194">
        <v>0.68600000000000005</v>
      </c>
      <c r="G62" s="86" t="s">
        <v>71</v>
      </c>
    </row>
    <row r="63" spans="1:7">
      <c r="A63" s="155" t="s">
        <v>80</v>
      </c>
      <c r="B63" s="130"/>
      <c r="C63" s="130"/>
      <c r="D63" s="130"/>
      <c r="E63" s="130"/>
      <c r="F63" s="130"/>
      <c r="G63" s="131"/>
    </row>
    <row r="64" spans="1:7">
      <c r="A64" s="156" t="s">
        <v>81</v>
      </c>
      <c r="B64" s="156" t="s">
        <v>82</v>
      </c>
      <c r="C64" s="524" t="s">
        <v>83</v>
      </c>
      <c r="D64" s="525"/>
      <c r="E64" s="524" t="s">
        <v>84</v>
      </c>
      <c r="F64" s="526"/>
      <c r="G64" s="156" t="s">
        <v>85</v>
      </c>
    </row>
    <row r="65" spans="1:8" ht="240" customHeight="1">
      <c r="A65" s="28" t="s">
        <v>2074</v>
      </c>
      <c r="B65" s="28" t="s">
        <v>2075</v>
      </c>
      <c r="C65" s="386" t="s">
        <v>180</v>
      </c>
      <c r="D65" s="467"/>
      <c r="E65" s="537" t="s">
        <v>2076</v>
      </c>
      <c r="F65" s="570"/>
      <c r="G65" s="126" t="s">
        <v>71</v>
      </c>
    </row>
    <row r="66" spans="1:8" ht="102" customHeight="1">
      <c r="A66" s="28" t="s">
        <v>2002</v>
      </c>
      <c r="B66" s="28" t="s">
        <v>2077</v>
      </c>
      <c r="C66" s="566" t="s">
        <v>180</v>
      </c>
      <c r="D66" s="567"/>
      <c r="E66" s="373" t="s">
        <v>1971</v>
      </c>
      <c r="F66" s="468"/>
      <c r="G66" s="184" t="s">
        <v>296</v>
      </c>
    </row>
    <row r="67" spans="1:8" ht="66">
      <c r="A67" s="28" t="s">
        <v>1329</v>
      </c>
      <c r="B67" s="47" t="s">
        <v>1330</v>
      </c>
      <c r="C67" s="523" t="s">
        <v>180</v>
      </c>
      <c r="D67" s="523"/>
      <c r="E67" s="537" t="s">
        <v>1331</v>
      </c>
      <c r="F67" s="538"/>
      <c r="G67" s="126" t="s">
        <v>71</v>
      </c>
    </row>
    <row r="68" spans="1:8" s="143" customFormat="1" ht="158.44999999999999">
      <c r="A68" s="28" t="s">
        <v>1208</v>
      </c>
      <c r="B68" s="47" t="s">
        <v>1209</v>
      </c>
      <c r="C68" s="523" t="s">
        <v>180</v>
      </c>
      <c r="D68" s="523"/>
      <c r="E68" s="371" t="s">
        <v>1227</v>
      </c>
      <c r="F68" s="371"/>
      <c r="G68" s="184" t="s">
        <v>1760</v>
      </c>
      <c r="H68" s="142"/>
    </row>
    <row r="69" spans="1:8" ht="105.6">
      <c r="A69" s="28" t="s">
        <v>759</v>
      </c>
      <c r="B69" s="47" t="s">
        <v>760</v>
      </c>
      <c r="C69" s="523" t="s">
        <v>180</v>
      </c>
      <c r="D69" s="523"/>
      <c r="E69" s="371" t="s">
        <v>814</v>
      </c>
      <c r="F69" s="371"/>
      <c r="G69" s="126" t="s">
        <v>71</v>
      </c>
    </row>
    <row r="70" spans="1:8" ht="92.45">
      <c r="A70" s="28" t="s">
        <v>645</v>
      </c>
      <c r="B70" s="47" t="s">
        <v>1856</v>
      </c>
      <c r="C70" s="386" t="s">
        <v>180</v>
      </c>
      <c r="D70" s="467"/>
      <c r="E70" s="373" t="s">
        <v>621</v>
      </c>
      <c r="F70" s="468"/>
      <c r="G70" s="49" t="s">
        <v>296</v>
      </c>
    </row>
    <row r="71" spans="1:8" ht="39.6">
      <c r="A71" s="28" t="s">
        <v>815</v>
      </c>
      <c r="B71" s="47" t="s">
        <v>294</v>
      </c>
      <c r="C71" s="386" t="s">
        <v>163</v>
      </c>
      <c r="D71" s="387"/>
      <c r="E71" s="373" t="s">
        <v>295</v>
      </c>
      <c r="F71" s="375"/>
      <c r="G71" s="49" t="s">
        <v>296</v>
      </c>
    </row>
    <row r="72" spans="1:8">
      <c r="A72" s="22" t="s">
        <v>86</v>
      </c>
      <c r="B72" s="61"/>
      <c r="C72" s="61"/>
      <c r="D72" s="61"/>
      <c r="E72" s="61"/>
      <c r="F72" s="61"/>
      <c r="G72" s="62"/>
    </row>
    <row r="73" spans="1:8">
      <c r="A73" s="55" t="s">
        <v>87</v>
      </c>
      <c r="B73" s="56" t="s">
        <v>88</v>
      </c>
      <c r="C73" s="368" t="s">
        <v>89</v>
      </c>
      <c r="D73" s="369"/>
      <c r="E73" s="369"/>
      <c r="F73" s="369"/>
      <c r="G73" s="370"/>
    </row>
    <row r="74" spans="1:8" ht="79.150000000000006">
      <c r="A74" s="28" t="s">
        <v>830</v>
      </c>
      <c r="B74" s="47" t="s">
        <v>702</v>
      </c>
      <c r="C74" s="371" t="s">
        <v>703</v>
      </c>
      <c r="D74" s="372"/>
      <c r="E74" s="372"/>
      <c r="F74" s="372"/>
      <c r="G74" s="372"/>
    </row>
    <row r="75" spans="1:8" ht="66">
      <c r="A75" s="28" t="s">
        <v>704</v>
      </c>
      <c r="B75" s="47" t="s">
        <v>719</v>
      </c>
      <c r="C75" s="371" t="s">
        <v>907</v>
      </c>
      <c r="D75" s="372"/>
      <c r="E75" s="372"/>
      <c r="F75" s="372"/>
      <c r="G75" s="372"/>
    </row>
    <row r="76" spans="1:8" ht="66">
      <c r="A76" s="28" t="s">
        <v>166</v>
      </c>
      <c r="B76" s="47" t="s">
        <v>720</v>
      </c>
      <c r="C76" s="371" t="s">
        <v>92</v>
      </c>
      <c r="D76" s="372"/>
      <c r="E76" s="372"/>
      <c r="F76" s="372"/>
      <c r="G76" s="372"/>
    </row>
    <row r="77" spans="1:8" ht="52.9">
      <c r="A77" s="28" t="s">
        <v>468</v>
      </c>
      <c r="B77" s="47" t="s">
        <v>720</v>
      </c>
      <c r="C77" s="373" t="s">
        <v>469</v>
      </c>
      <c r="D77" s="343"/>
      <c r="E77" s="343"/>
      <c r="F77" s="343"/>
      <c r="G77" s="344"/>
    </row>
    <row r="78" spans="1:8" ht="33" customHeight="1">
      <c r="A78" s="102" t="s">
        <v>93</v>
      </c>
      <c r="B78" s="47" t="s">
        <v>167</v>
      </c>
      <c r="C78" s="373" t="s">
        <v>95</v>
      </c>
      <c r="D78" s="374"/>
      <c r="E78" s="374"/>
      <c r="F78" s="374"/>
      <c r="G78" s="375"/>
    </row>
    <row r="79" spans="1:8" ht="52.9">
      <c r="A79" s="78" t="s">
        <v>431</v>
      </c>
      <c r="B79" s="47" t="s">
        <v>94</v>
      </c>
      <c r="C79" s="371" t="s">
        <v>97</v>
      </c>
      <c r="D79" s="372"/>
      <c r="E79" s="372"/>
      <c r="F79" s="372"/>
      <c r="G79" s="372"/>
    </row>
    <row r="80" spans="1:8">
      <c r="A80" s="77" t="s">
        <v>98</v>
      </c>
      <c r="B80" s="47" t="s">
        <v>94</v>
      </c>
      <c r="C80" s="336" t="s">
        <v>99</v>
      </c>
      <c r="D80" s="335"/>
      <c r="E80" s="335"/>
      <c r="F80" s="335"/>
      <c r="G80" s="335"/>
    </row>
    <row r="81" spans="1:13" ht="26.45">
      <c r="A81" s="77" t="s">
        <v>100</v>
      </c>
      <c r="B81" s="47" t="s">
        <v>94</v>
      </c>
      <c r="C81" s="336" t="s">
        <v>101</v>
      </c>
      <c r="D81" s="335"/>
      <c r="E81" s="335"/>
      <c r="F81" s="335"/>
      <c r="G81" s="335"/>
    </row>
    <row r="82" spans="1:13" ht="52.9">
      <c r="A82" s="82" t="s">
        <v>102</v>
      </c>
      <c r="B82" s="47" t="s">
        <v>103</v>
      </c>
      <c r="C82" s="337" t="s">
        <v>104</v>
      </c>
      <c r="D82" s="338"/>
      <c r="E82" s="338"/>
      <c r="F82" s="338"/>
      <c r="G82" s="464"/>
    </row>
    <row r="83" spans="1:13">
      <c r="A83" s="91" t="s">
        <v>105</v>
      </c>
      <c r="B83" s="61"/>
      <c r="C83" s="61"/>
      <c r="D83" s="61"/>
      <c r="E83" s="61"/>
      <c r="F83" s="61"/>
      <c r="G83" s="62"/>
    </row>
    <row r="84" spans="1:13">
      <c r="A84" s="3" t="s">
        <v>106</v>
      </c>
      <c r="B84" s="354" t="s">
        <v>107</v>
      </c>
      <c r="C84" s="355"/>
      <c r="D84" s="355"/>
      <c r="E84" s="355"/>
      <c r="F84" s="355"/>
      <c r="G84" s="356"/>
    </row>
    <row r="85" spans="1:13">
      <c r="A85" s="34" t="s">
        <v>108</v>
      </c>
      <c r="B85" s="351" t="s">
        <v>109</v>
      </c>
      <c r="C85" s="352"/>
      <c r="D85" s="352"/>
      <c r="E85" s="352"/>
      <c r="F85" s="352"/>
      <c r="G85" s="353"/>
    </row>
    <row r="86" spans="1:13">
      <c r="A86" s="74" t="s">
        <v>721</v>
      </c>
      <c r="B86" s="339" t="s">
        <v>111</v>
      </c>
      <c r="C86" s="340"/>
      <c r="D86" s="340"/>
      <c r="E86" s="340"/>
      <c r="F86" s="340"/>
      <c r="G86" s="341"/>
    </row>
    <row r="87" spans="1:13" ht="26.45">
      <c r="A87" s="74" t="s">
        <v>908</v>
      </c>
      <c r="B87" s="342" t="s">
        <v>113</v>
      </c>
      <c r="C87" s="343"/>
      <c r="D87" s="343"/>
      <c r="E87" s="343"/>
      <c r="F87" s="343"/>
      <c r="G87" s="344"/>
    </row>
    <row r="88" spans="1:13" ht="28.9">
      <c r="A88" s="74" t="s">
        <v>909</v>
      </c>
      <c r="B88" s="339" t="s">
        <v>115</v>
      </c>
      <c r="C88" s="340"/>
      <c r="D88" s="340"/>
      <c r="E88" s="340"/>
      <c r="F88" s="340"/>
      <c r="G88" s="341"/>
      <c r="I88" s="30" t="s">
        <v>931</v>
      </c>
      <c r="J88" s="190" t="s">
        <v>932</v>
      </c>
      <c r="L88" s="30" t="s">
        <v>1409</v>
      </c>
      <c r="M88" s="30" t="s">
        <v>932</v>
      </c>
    </row>
    <row r="89" spans="1:13" ht="39.6">
      <c r="A89" s="74" t="s">
        <v>116</v>
      </c>
      <c r="B89" s="334" t="s">
        <v>117</v>
      </c>
      <c r="C89" s="335"/>
      <c r="D89" s="335"/>
      <c r="E89" s="335"/>
      <c r="F89" s="335"/>
      <c r="G89" s="335"/>
      <c r="I89" s="32" t="s">
        <v>132</v>
      </c>
      <c r="J89" s="140">
        <v>308</v>
      </c>
      <c r="L89" s="32" t="s">
        <v>132</v>
      </c>
      <c r="M89" s="33">
        <v>501</v>
      </c>
    </row>
    <row r="90" spans="1:13" ht="26.45">
      <c r="A90" s="74" t="s">
        <v>118</v>
      </c>
      <c r="B90" s="345" t="s">
        <v>119</v>
      </c>
      <c r="C90" s="346"/>
      <c r="D90" s="346"/>
      <c r="E90" s="346"/>
      <c r="F90" s="346"/>
      <c r="G90" s="346"/>
      <c r="I90" s="32" t="s">
        <v>135</v>
      </c>
      <c r="J90" s="140">
        <v>310</v>
      </c>
      <c r="L90" s="32" t="s">
        <v>135</v>
      </c>
      <c r="M90" s="33">
        <v>593.79999999999995</v>
      </c>
    </row>
    <row r="91" spans="1:13" ht="31.15" customHeight="1">
      <c r="A91" s="74" t="s">
        <v>120</v>
      </c>
      <c r="B91" s="334" t="s">
        <v>121</v>
      </c>
      <c r="C91" s="335"/>
      <c r="D91" s="335"/>
      <c r="E91" s="335"/>
      <c r="F91" s="335"/>
      <c r="G91" s="335"/>
      <c r="H91"/>
    </row>
    <row r="92" spans="1:13">
      <c r="A92" s="91" t="s">
        <v>122</v>
      </c>
      <c r="B92" s="61"/>
      <c r="C92" s="130"/>
      <c r="D92" s="130"/>
      <c r="E92" s="130"/>
      <c r="F92" s="130"/>
      <c r="G92" s="131"/>
      <c r="H92"/>
      <c r="I92" s="30" t="s">
        <v>2019</v>
      </c>
      <c r="J92" s="190" t="s">
        <v>932</v>
      </c>
    </row>
    <row r="93" spans="1:13" ht="33" customHeight="1">
      <c r="A93" s="53" t="s">
        <v>2078</v>
      </c>
      <c r="B93" s="89" t="s">
        <v>2079</v>
      </c>
      <c r="C93" s="491" t="s">
        <v>2080</v>
      </c>
      <c r="D93" s="492"/>
      <c r="E93" s="492"/>
      <c r="F93" s="492"/>
      <c r="G93" s="493"/>
      <c r="H93"/>
      <c r="I93" s="32" t="s">
        <v>132</v>
      </c>
      <c r="J93" s="33">
        <v>680</v>
      </c>
    </row>
    <row r="94" spans="1:13">
      <c r="A94" s="87" t="s">
        <v>82</v>
      </c>
      <c r="B94" s="88" t="s">
        <v>129</v>
      </c>
      <c r="C94" s="132" t="s">
        <v>130</v>
      </c>
      <c r="D94" s="494" t="s">
        <v>131</v>
      </c>
      <c r="E94" s="495"/>
      <c r="F94" s="495"/>
      <c r="G94" s="495"/>
      <c r="H94"/>
      <c r="I94" s="32" t="s">
        <v>135</v>
      </c>
      <c r="J94" s="33">
        <v>290.8</v>
      </c>
    </row>
    <row r="95" spans="1:13" ht="52.15" customHeight="1">
      <c r="A95" s="430" t="s">
        <v>4</v>
      </c>
      <c r="B95" s="434" t="s">
        <v>333</v>
      </c>
      <c r="C95" s="161">
        <v>4</v>
      </c>
      <c r="D95" s="336" t="s">
        <v>2081</v>
      </c>
      <c r="E95" s="559"/>
      <c r="F95" s="559"/>
      <c r="G95" s="559"/>
      <c r="H95"/>
      <c r="J95" s="37"/>
      <c r="K95" s="95"/>
    </row>
    <row r="96" spans="1:13" ht="34.15" customHeight="1">
      <c r="A96" s="431"/>
      <c r="B96" s="435"/>
      <c r="C96" s="161">
        <v>5</v>
      </c>
      <c r="D96" s="422" t="s">
        <v>2082</v>
      </c>
      <c r="E96" s="432"/>
      <c r="F96" s="432"/>
      <c r="G96" s="433"/>
      <c r="H96"/>
      <c r="J96" s="37"/>
      <c r="K96" s="95"/>
    </row>
    <row r="97" spans="1:12" ht="64.150000000000006" customHeight="1">
      <c r="A97" s="97" t="s">
        <v>136</v>
      </c>
      <c r="B97" s="98" t="s">
        <v>1860</v>
      </c>
      <c r="C97" s="161">
        <v>3</v>
      </c>
      <c r="D97" s="336" t="s">
        <v>2063</v>
      </c>
      <c r="E97" s="559"/>
      <c r="F97" s="559"/>
      <c r="G97" s="559"/>
      <c r="H97"/>
      <c r="I97" s="30" t="s">
        <v>926</v>
      </c>
      <c r="J97" s="30" t="s">
        <v>126</v>
      </c>
      <c r="K97" s="30" t="s">
        <v>127</v>
      </c>
      <c r="L97" s="30" t="s">
        <v>128</v>
      </c>
    </row>
    <row r="98" spans="1:12" ht="56.45" customHeight="1">
      <c r="A98" s="180" t="s">
        <v>1182</v>
      </c>
      <c r="B98" s="189" t="s">
        <v>1895</v>
      </c>
      <c r="C98" s="161">
        <v>4</v>
      </c>
      <c r="D98" s="336" t="s">
        <v>2083</v>
      </c>
      <c r="E98" s="559"/>
      <c r="F98" s="559"/>
      <c r="G98" s="559"/>
      <c r="H98"/>
      <c r="I98" s="32" t="s">
        <v>132</v>
      </c>
      <c r="J98" s="33">
        <v>800</v>
      </c>
      <c r="K98" s="33">
        <v>915</v>
      </c>
      <c r="L98" s="33">
        <f>SUM(J98:K98)</f>
        <v>1715</v>
      </c>
    </row>
    <row r="99" spans="1:12" ht="25.15" customHeight="1">
      <c r="A99" s="167" t="s">
        <v>1179</v>
      </c>
      <c r="B99" s="160" t="s">
        <v>1952</v>
      </c>
      <c r="C99" s="161">
        <v>4</v>
      </c>
      <c r="D99" s="336" t="s">
        <v>2084</v>
      </c>
      <c r="E99" s="559"/>
      <c r="F99" s="559"/>
      <c r="G99" s="559"/>
      <c r="I99" s="32" t="s">
        <v>135</v>
      </c>
      <c r="J99" s="33">
        <v>150</v>
      </c>
      <c r="K99" s="33">
        <v>2672</v>
      </c>
      <c r="L99" s="33">
        <f>SUM(J99:K99)</f>
        <v>2822</v>
      </c>
    </row>
    <row r="100" spans="1:12" ht="25.15" customHeight="1">
      <c r="A100" s="167" t="s">
        <v>1818</v>
      </c>
      <c r="B100" s="160" t="s">
        <v>1324</v>
      </c>
      <c r="C100" s="161">
        <v>10</v>
      </c>
      <c r="D100" s="422" t="s">
        <v>1820</v>
      </c>
      <c r="E100" s="432"/>
      <c r="F100" s="432"/>
      <c r="G100" s="433"/>
      <c r="I100" s="32"/>
      <c r="J100" s="33"/>
      <c r="K100" s="33"/>
      <c r="L100" s="33"/>
    </row>
    <row r="101" spans="1:12" ht="25.15" customHeight="1">
      <c r="A101" s="167" t="s">
        <v>2010</v>
      </c>
      <c r="B101" s="160" t="s">
        <v>1324</v>
      </c>
      <c r="C101" s="161">
        <v>5</v>
      </c>
      <c r="D101" s="422" t="s">
        <v>2066</v>
      </c>
      <c r="E101" s="432"/>
      <c r="F101" s="432"/>
      <c r="G101" s="433"/>
      <c r="I101" s="32"/>
      <c r="J101" s="33"/>
      <c r="K101" s="33"/>
      <c r="L101" s="33"/>
    </row>
    <row r="102" spans="1:12" ht="39.6">
      <c r="A102" s="167" t="s">
        <v>2067</v>
      </c>
      <c r="B102" s="160" t="s">
        <v>2026</v>
      </c>
      <c r="C102" s="161">
        <v>75</v>
      </c>
      <c r="D102" s="422" t="s">
        <v>2068</v>
      </c>
      <c r="E102" s="432"/>
      <c r="F102" s="432"/>
      <c r="G102" s="433"/>
      <c r="I102" s="32"/>
      <c r="J102" s="33"/>
      <c r="K102" s="33"/>
      <c r="L102" s="33"/>
    </row>
    <row r="103" spans="1:12">
      <c r="A103" s="22" t="s">
        <v>140</v>
      </c>
      <c r="B103" s="61"/>
      <c r="C103" s="61"/>
      <c r="D103" s="61"/>
      <c r="E103" s="332"/>
      <c r="F103" s="333"/>
      <c r="G103" s="333"/>
    </row>
    <row r="104" spans="1:12">
      <c r="A104" s="2" t="s">
        <v>141</v>
      </c>
      <c r="B104" s="2" t="s">
        <v>142</v>
      </c>
      <c r="C104" s="357" t="s">
        <v>667</v>
      </c>
      <c r="D104" s="358"/>
      <c r="E104" s="365" t="s">
        <v>145</v>
      </c>
      <c r="F104" s="365"/>
      <c r="G104" s="365"/>
    </row>
    <row r="105" spans="1:12" s="143" customFormat="1" ht="155.44999999999999" customHeight="1" thickBot="1">
      <c r="A105" s="120" t="s">
        <v>146</v>
      </c>
      <c r="B105" s="76" t="s">
        <v>147</v>
      </c>
      <c r="C105" s="546">
        <v>0.76</v>
      </c>
      <c r="D105" s="546"/>
      <c r="E105" s="563" t="s">
        <v>2085</v>
      </c>
      <c r="F105" s="564"/>
      <c r="G105" s="565"/>
      <c r="H105" s="142"/>
    </row>
    <row r="106" spans="1:12">
      <c r="A106" s="59" t="s">
        <v>148</v>
      </c>
      <c r="B106" s="60"/>
      <c r="C106" s="61"/>
      <c r="D106" s="61"/>
      <c r="E106" s="61"/>
      <c r="F106" s="61"/>
      <c r="G106" s="62"/>
    </row>
    <row r="107" spans="1:12">
      <c r="A107" s="151" t="s">
        <v>149</v>
      </c>
      <c r="B107" s="152" t="s">
        <v>85</v>
      </c>
      <c r="C107" s="469" t="s">
        <v>151</v>
      </c>
      <c r="D107" s="470"/>
      <c r="E107" s="469" t="s">
        <v>145</v>
      </c>
      <c r="F107" s="508"/>
      <c r="G107" s="509"/>
    </row>
    <row r="108" spans="1:12">
      <c r="A108" s="154"/>
      <c r="B108" s="154"/>
      <c r="C108" s="507"/>
      <c r="D108" s="507"/>
      <c r="E108" s="507"/>
      <c r="F108" s="507"/>
      <c r="G108" s="510"/>
    </row>
    <row r="109" spans="1:12">
      <c r="A109" s="153" t="s">
        <v>153</v>
      </c>
      <c r="B109" s="11"/>
      <c r="C109" s="11"/>
      <c r="D109" s="11"/>
      <c r="E109" s="11"/>
      <c r="F109" s="11"/>
      <c r="G109" s="13"/>
    </row>
    <row r="110" spans="1:12">
      <c r="A110" s="11"/>
      <c r="B110" s="11"/>
      <c r="C110" s="11"/>
      <c r="D110" s="11"/>
      <c r="E110" s="11"/>
      <c r="F110" s="11"/>
      <c r="G110" s="13"/>
    </row>
    <row r="111" spans="1:12" ht="15" thickBot="1">
      <c r="A111" s="14"/>
      <c r="B111" s="15"/>
      <c r="C111" s="15"/>
      <c r="D111" s="15"/>
      <c r="E111" s="15"/>
      <c r="F111" s="15"/>
      <c r="G111" s="16"/>
    </row>
  </sheetData>
  <mergeCells count="96">
    <mergeCell ref="C108:D108"/>
    <mergeCell ref="E108:G108"/>
    <mergeCell ref="E103:G103"/>
    <mergeCell ref="C104:D104"/>
    <mergeCell ref="E104:G104"/>
    <mergeCell ref="C105:D105"/>
    <mergeCell ref="E105:G105"/>
    <mergeCell ref="C107:D107"/>
    <mergeCell ref="E107:G107"/>
    <mergeCell ref="D102:G102"/>
    <mergeCell ref="C93:G93"/>
    <mergeCell ref="D94:G94"/>
    <mergeCell ref="A95:A96"/>
    <mergeCell ref="B95:B96"/>
    <mergeCell ref="D95:G95"/>
    <mergeCell ref="D96:G96"/>
    <mergeCell ref="D97:G97"/>
    <mergeCell ref="D98:G98"/>
    <mergeCell ref="D99:G99"/>
    <mergeCell ref="D100:G100"/>
    <mergeCell ref="D101:G101"/>
    <mergeCell ref="B91:G91"/>
    <mergeCell ref="C79:G79"/>
    <mergeCell ref="C80:G80"/>
    <mergeCell ref="C81:G81"/>
    <mergeCell ref="C82:G82"/>
    <mergeCell ref="B84:G84"/>
    <mergeCell ref="B85:G85"/>
    <mergeCell ref="B86:G86"/>
    <mergeCell ref="B87:G87"/>
    <mergeCell ref="B88:G88"/>
    <mergeCell ref="B89:G89"/>
    <mergeCell ref="B90:G90"/>
    <mergeCell ref="C78:G78"/>
    <mergeCell ref="C69:D69"/>
    <mergeCell ref="E69:F69"/>
    <mergeCell ref="C70:D70"/>
    <mergeCell ref="E70:F70"/>
    <mergeCell ref="C71:D71"/>
    <mergeCell ref="E71:F71"/>
    <mergeCell ref="C73:G73"/>
    <mergeCell ref="C74:G74"/>
    <mergeCell ref="C75:G75"/>
    <mergeCell ref="C76:G76"/>
    <mergeCell ref="C77:G77"/>
    <mergeCell ref="C66:D66"/>
    <mergeCell ref="E66:F66"/>
    <mergeCell ref="C67:D67"/>
    <mergeCell ref="E67:F67"/>
    <mergeCell ref="C68:D68"/>
    <mergeCell ref="E68:F68"/>
    <mergeCell ref="C64:D64"/>
    <mergeCell ref="E64:F64"/>
    <mergeCell ref="D36:G36"/>
    <mergeCell ref="D37:G37"/>
    <mergeCell ref="D38:G38"/>
    <mergeCell ref="D39:G39"/>
    <mergeCell ref="D40:G40"/>
    <mergeCell ref="D41:G41"/>
    <mergeCell ref="D42:G42"/>
    <mergeCell ref="D43:G43"/>
    <mergeCell ref="D44:G44"/>
    <mergeCell ref="D45:G45"/>
    <mergeCell ref="A46:G46"/>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5:D65"/>
    <mergeCell ref="E65:F65"/>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65A13-8C76-4BD8-A08B-4C56A79C8DB9}">
  <dimension ref="A1:M115"/>
  <sheetViews>
    <sheetView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2" customWidth="1"/>
    <col min="12" max="12" width="14.42578125" customWidth="1"/>
    <col min="13" max="13" width="8" customWidth="1"/>
    <col min="14" max="14" width="28.42578125" customWidth="1"/>
  </cols>
  <sheetData>
    <row r="1" spans="1:9">
      <c r="A1" s="1" t="s">
        <v>0</v>
      </c>
      <c r="B1" s="20"/>
      <c r="C1" s="20"/>
      <c r="D1" s="20"/>
      <c r="E1" s="20"/>
      <c r="F1" s="21"/>
      <c r="G1" s="20"/>
    </row>
    <row r="2" spans="1:9">
      <c r="A2" s="5" t="s">
        <v>1</v>
      </c>
      <c r="B2" s="17" t="s">
        <v>2086</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2087</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2088</v>
      </c>
      <c r="C9" s="403"/>
      <c r="D9" s="403"/>
      <c r="E9" s="403"/>
      <c r="F9" s="403"/>
      <c r="G9" s="404"/>
    </row>
    <row r="10" spans="1:9" ht="15" thickBot="1">
      <c r="A10" s="405" t="s">
        <v>16</v>
      </c>
      <c r="B10" s="406"/>
      <c r="C10" s="406"/>
      <c r="D10" s="406"/>
      <c r="E10" s="406"/>
      <c r="F10" s="406"/>
      <c r="G10" s="407"/>
    </row>
    <row r="11" spans="1:9" ht="384.6" customHeight="1" thickBot="1">
      <c r="A11" s="496" t="s">
        <v>2089</v>
      </c>
      <c r="B11" s="497"/>
      <c r="C11" s="497"/>
      <c r="D11" s="497"/>
      <c r="E11" s="497"/>
      <c r="F11" s="497"/>
      <c r="G11" s="498"/>
      <c r="I11" t="s">
        <v>843</v>
      </c>
    </row>
    <row r="12" spans="1:9" ht="15" thickBot="1">
      <c r="A12" s="411" t="s">
        <v>1354</v>
      </c>
      <c r="B12" s="412"/>
      <c r="C12" s="412"/>
      <c r="D12" s="412"/>
      <c r="E12" s="412"/>
      <c r="F12" s="412"/>
      <c r="G12" s="413"/>
    </row>
    <row r="13" spans="1:9" ht="117.6" customHeight="1">
      <c r="A13" s="514" t="s">
        <v>2090</v>
      </c>
      <c r="B13" s="568"/>
      <c r="C13" s="568"/>
      <c r="D13" s="568"/>
      <c r="E13" s="568"/>
      <c r="F13" s="568"/>
      <c r="G13" s="569"/>
    </row>
    <row r="14" spans="1:9">
      <c r="A14" s="145" t="s">
        <v>1150</v>
      </c>
      <c r="B14" s="146" t="s">
        <v>1151</v>
      </c>
      <c r="C14" s="146" t="s">
        <v>1152</v>
      </c>
      <c r="D14" s="511" t="s">
        <v>145</v>
      </c>
      <c r="E14" s="511"/>
      <c r="F14" s="511"/>
      <c r="G14" s="511"/>
    </row>
    <row r="15" spans="1:9">
      <c r="A15" s="90"/>
      <c r="B15" s="147" t="s">
        <v>1154</v>
      </c>
      <c r="C15" s="147" t="s">
        <v>1155</v>
      </c>
      <c r="D15" s="512" t="s">
        <v>2056</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ht="25.15" customHeight="1">
      <c r="A21" s="90" t="s">
        <v>1163</v>
      </c>
      <c r="B21" s="147" t="s">
        <v>1154</v>
      </c>
      <c r="C21" s="147" t="s">
        <v>1155</v>
      </c>
      <c r="D21" s="512" t="s">
        <v>2057</v>
      </c>
      <c r="E21" s="512"/>
      <c r="F21" s="512"/>
      <c r="G21" s="512"/>
    </row>
    <row r="22" spans="1:7">
      <c r="A22" s="90" t="s">
        <v>1164</v>
      </c>
      <c r="B22" s="147" t="s">
        <v>1154</v>
      </c>
      <c r="C22" s="147" t="s">
        <v>1155</v>
      </c>
      <c r="D22" s="513"/>
      <c r="E22" s="513"/>
      <c r="F22" s="513"/>
      <c r="G22" s="513"/>
    </row>
    <row r="23" spans="1:7" ht="22.9" customHeight="1">
      <c r="A23" s="90" t="s">
        <v>1166</v>
      </c>
      <c r="B23" s="147" t="s">
        <v>1154</v>
      </c>
      <c r="C23" s="148" t="s">
        <v>71</v>
      </c>
      <c r="D23" s="512" t="s">
        <v>1984</v>
      </c>
      <c r="E23" s="512"/>
      <c r="F23" s="512"/>
      <c r="G23" s="512"/>
    </row>
    <row r="24" spans="1:7">
      <c r="A24" s="90" t="s">
        <v>1168</v>
      </c>
      <c r="B24" s="147" t="s">
        <v>1154</v>
      </c>
      <c r="C24" s="147" t="s">
        <v>1155</v>
      </c>
      <c r="D24" s="512" t="s">
        <v>1946</v>
      </c>
      <c r="E24" s="512"/>
      <c r="F24" s="512"/>
      <c r="G24" s="512"/>
    </row>
    <row r="25" spans="1:7">
      <c r="A25" s="90" t="s">
        <v>1169</v>
      </c>
      <c r="B25" s="147" t="s">
        <v>1154</v>
      </c>
      <c r="C25" s="148" t="s">
        <v>71</v>
      </c>
      <c r="D25" s="512" t="s">
        <v>1985</v>
      </c>
      <c r="E25" s="512"/>
      <c r="F25" s="512"/>
      <c r="G25" s="512"/>
    </row>
    <row r="26" spans="1:7">
      <c r="A26" s="90" t="s">
        <v>1170</v>
      </c>
      <c r="B26" s="147" t="s">
        <v>1154</v>
      </c>
      <c r="C26" s="148" t="s">
        <v>71</v>
      </c>
      <c r="D26" s="512" t="s">
        <v>1985</v>
      </c>
      <c r="E26" s="512"/>
      <c r="F26" s="512"/>
      <c r="G26" s="512"/>
    </row>
    <row r="27" spans="1:7">
      <c r="A27" s="90" t="s">
        <v>1171</v>
      </c>
      <c r="B27" s="147" t="s">
        <v>1154</v>
      </c>
      <c r="C27" s="148" t="s">
        <v>71</v>
      </c>
      <c r="D27" s="512" t="s">
        <v>1985</v>
      </c>
      <c r="E27" s="512"/>
      <c r="F27" s="512"/>
      <c r="G27" s="512"/>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74.45" customHeight="1">
      <c r="A48" s="164" t="s">
        <v>385</v>
      </c>
      <c r="B48" s="48" t="s">
        <v>510</v>
      </c>
      <c r="C48" s="48" t="s">
        <v>511</v>
      </c>
      <c r="D48" s="48" t="s">
        <v>307</v>
      </c>
      <c r="E48" s="92" t="s">
        <v>2058</v>
      </c>
      <c r="F48" s="115">
        <v>1</v>
      </c>
      <c r="G48" s="86" t="s">
        <v>2059</v>
      </c>
    </row>
    <row r="49" spans="1:7" ht="86.45" customHeight="1">
      <c r="A49" s="164" t="s">
        <v>413</v>
      </c>
      <c r="B49" s="48" t="s">
        <v>379</v>
      </c>
      <c r="C49" s="48" t="s">
        <v>351</v>
      </c>
      <c r="D49" s="48" t="s">
        <v>379</v>
      </c>
      <c r="E49" s="92" t="s">
        <v>70</v>
      </c>
      <c r="F49" s="115">
        <v>0.90400000000000003</v>
      </c>
      <c r="G49" s="86" t="s">
        <v>1006</v>
      </c>
    </row>
    <row r="50" spans="1:7" ht="24">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193">
        <v>0.8</v>
      </c>
      <c r="G52" s="86" t="s">
        <v>1992</v>
      </c>
    </row>
    <row r="53" spans="1:7" ht="36">
      <c r="A53" s="164" t="s">
        <v>1993</v>
      </c>
      <c r="B53" s="165" t="s">
        <v>1994</v>
      </c>
      <c r="C53" s="165" t="s">
        <v>1995</v>
      </c>
      <c r="D53" s="165" t="s">
        <v>1994</v>
      </c>
      <c r="E53" s="92" t="s">
        <v>70</v>
      </c>
      <c r="F53" s="193">
        <v>0.8</v>
      </c>
      <c r="G53" s="86" t="s">
        <v>1992</v>
      </c>
    </row>
    <row r="54" spans="1:7" ht="36">
      <c r="A54" s="164" t="s">
        <v>1996</v>
      </c>
      <c r="B54" s="165" t="s">
        <v>1471</v>
      </c>
      <c r="C54" s="165" t="s">
        <v>1471</v>
      </c>
      <c r="D54" s="165" t="s">
        <v>1471</v>
      </c>
      <c r="E54" s="92" t="s">
        <v>70</v>
      </c>
      <c r="F54" s="193">
        <v>0.8</v>
      </c>
      <c r="G54" s="86" t="s">
        <v>1992</v>
      </c>
    </row>
    <row r="55" spans="1:7">
      <c r="A55" s="164" t="s">
        <v>1997</v>
      </c>
      <c r="B55" s="165" t="s">
        <v>1964</v>
      </c>
      <c r="C55" s="165" t="s">
        <v>1964</v>
      </c>
      <c r="D55" s="165" t="s">
        <v>1964</v>
      </c>
      <c r="E55" s="165" t="s">
        <v>1964</v>
      </c>
      <c r="F55" s="192">
        <v>1</v>
      </c>
      <c r="G55" s="72" t="s">
        <v>27</v>
      </c>
    </row>
    <row r="56" spans="1:7">
      <c r="A56" s="164" t="s">
        <v>1998</v>
      </c>
      <c r="B56" s="165" t="s">
        <v>1999</v>
      </c>
      <c r="C56" s="165" t="s">
        <v>1999</v>
      </c>
      <c r="D56" s="165" t="s">
        <v>1999</v>
      </c>
      <c r="E56" s="165" t="s">
        <v>1999</v>
      </c>
      <c r="F56" s="192">
        <v>1</v>
      </c>
      <c r="G56" s="72" t="s">
        <v>27</v>
      </c>
    </row>
    <row r="57" spans="1:7">
      <c r="A57" s="164" t="s">
        <v>2000</v>
      </c>
      <c r="B57" s="165" t="s">
        <v>2001</v>
      </c>
      <c r="C57" s="165" t="s">
        <v>2001</v>
      </c>
      <c r="D57" s="165" t="s">
        <v>2001</v>
      </c>
      <c r="E57" s="165" t="s">
        <v>2001</v>
      </c>
      <c r="F57" s="192">
        <v>1</v>
      </c>
      <c r="G57" s="72" t="s">
        <v>27</v>
      </c>
    </row>
    <row r="58" spans="1:7">
      <c r="A58" s="164" t="s">
        <v>2016</v>
      </c>
      <c r="B58" s="165" t="s">
        <v>1980</v>
      </c>
      <c r="C58" s="165" t="s">
        <v>2017</v>
      </c>
      <c r="D58" s="165" t="s">
        <v>2018</v>
      </c>
      <c r="E58" s="165"/>
      <c r="F58" s="193">
        <v>9.5000000000000001E-2</v>
      </c>
      <c r="G58" s="86" t="s">
        <v>71</v>
      </c>
    </row>
    <row r="59" spans="1:7">
      <c r="A59" s="195" t="s">
        <v>2033</v>
      </c>
      <c r="B59" s="165" t="s">
        <v>2034</v>
      </c>
      <c r="C59" s="165" t="s">
        <v>2087</v>
      </c>
      <c r="D59" s="165" t="s">
        <v>2034</v>
      </c>
      <c r="E59" s="165"/>
      <c r="F59" s="197">
        <v>0.9</v>
      </c>
      <c r="G59" s="72" t="s">
        <v>27</v>
      </c>
    </row>
    <row r="60" spans="1:7">
      <c r="A60" s="195" t="s">
        <v>2036</v>
      </c>
      <c r="B60" s="165" t="s">
        <v>2037</v>
      </c>
      <c r="C60" s="165" t="s">
        <v>2091</v>
      </c>
      <c r="D60" s="165" t="s">
        <v>2037</v>
      </c>
      <c r="E60" s="165"/>
      <c r="F60" s="197">
        <v>0.9</v>
      </c>
      <c r="G60" s="86" t="s">
        <v>71</v>
      </c>
    </row>
    <row r="61" spans="1:7">
      <c r="A61" s="195" t="s">
        <v>2039</v>
      </c>
      <c r="B61" s="165" t="s">
        <v>2040</v>
      </c>
      <c r="C61" s="165" t="s">
        <v>2092</v>
      </c>
      <c r="D61" s="165" t="s">
        <v>2040</v>
      </c>
      <c r="E61" s="165"/>
      <c r="F61" s="197">
        <v>0.92</v>
      </c>
      <c r="G61" s="86" t="s">
        <v>71</v>
      </c>
    </row>
    <row r="62" spans="1:7">
      <c r="A62" s="195" t="s">
        <v>2042</v>
      </c>
      <c r="B62" s="165" t="s">
        <v>2018</v>
      </c>
      <c r="C62" s="165" t="s">
        <v>2093</v>
      </c>
      <c r="D62" s="165" t="s">
        <v>2018</v>
      </c>
      <c r="E62" s="165"/>
      <c r="F62" s="197">
        <v>0.9</v>
      </c>
      <c r="G62" s="86" t="s">
        <v>71</v>
      </c>
    </row>
    <row r="63" spans="1:7">
      <c r="A63" s="196" t="s">
        <v>2094</v>
      </c>
      <c r="B63" s="165" t="s">
        <v>2095</v>
      </c>
      <c r="C63" s="165" t="s">
        <v>2096</v>
      </c>
      <c r="D63" s="165" t="s">
        <v>2095</v>
      </c>
      <c r="E63" s="165"/>
      <c r="F63" s="197">
        <v>0.1</v>
      </c>
      <c r="G63" s="86" t="s">
        <v>71</v>
      </c>
    </row>
    <row r="64" spans="1:7">
      <c r="A64" s="196" t="s">
        <v>2097</v>
      </c>
      <c r="B64" s="165" t="s">
        <v>2098</v>
      </c>
      <c r="C64" s="165" t="s">
        <v>2099</v>
      </c>
      <c r="D64" s="165"/>
      <c r="E64" s="165"/>
      <c r="F64" s="197">
        <v>0</v>
      </c>
      <c r="G64" s="199" t="s">
        <v>75</v>
      </c>
    </row>
    <row r="65" spans="1:8">
      <c r="A65" s="196" t="s">
        <v>2100</v>
      </c>
      <c r="B65" s="186" t="s">
        <v>2098</v>
      </c>
      <c r="C65" s="165" t="s">
        <v>2099</v>
      </c>
      <c r="D65" s="165"/>
      <c r="E65" s="165"/>
      <c r="F65" s="197">
        <v>0</v>
      </c>
      <c r="G65" s="199" t="s">
        <v>75</v>
      </c>
    </row>
    <row r="66" spans="1:8">
      <c r="A66" s="196" t="s">
        <v>2101</v>
      </c>
      <c r="B66" s="165" t="s">
        <v>2098</v>
      </c>
      <c r="C66" s="198" t="s">
        <v>2102</v>
      </c>
      <c r="D66" s="198"/>
      <c r="E66" s="198"/>
      <c r="F66" s="200">
        <v>0</v>
      </c>
      <c r="G66" s="199" t="s">
        <v>75</v>
      </c>
    </row>
    <row r="67" spans="1:8">
      <c r="A67" s="155" t="s">
        <v>80</v>
      </c>
      <c r="B67" s="130"/>
      <c r="C67" s="130"/>
      <c r="D67" s="130"/>
      <c r="E67" s="130"/>
      <c r="F67" s="130"/>
      <c r="G67" s="131"/>
    </row>
    <row r="68" spans="1:8">
      <c r="A68" s="156" t="s">
        <v>81</v>
      </c>
      <c r="B68" s="156" t="s">
        <v>82</v>
      </c>
      <c r="C68" s="524" t="s">
        <v>83</v>
      </c>
      <c r="D68" s="525"/>
      <c r="E68" s="524" t="s">
        <v>84</v>
      </c>
      <c r="F68" s="526"/>
      <c r="G68" s="156" t="s">
        <v>85</v>
      </c>
    </row>
    <row r="69" spans="1:8" ht="240" customHeight="1">
      <c r="A69" s="28" t="s">
        <v>2074</v>
      </c>
      <c r="B69" s="28" t="s">
        <v>2075</v>
      </c>
      <c r="C69" s="386" t="s">
        <v>180</v>
      </c>
      <c r="D69" s="467"/>
      <c r="E69" s="537" t="s">
        <v>2076</v>
      </c>
      <c r="F69" s="570"/>
      <c r="G69" s="126" t="s">
        <v>71</v>
      </c>
    </row>
    <row r="70" spans="1:8" ht="102" customHeight="1">
      <c r="A70" s="28" t="s">
        <v>2002</v>
      </c>
      <c r="B70" s="28" t="s">
        <v>2077</v>
      </c>
      <c r="C70" s="566" t="s">
        <v>180</v>
      </c>
      <c r="D70" s="567"/>
      <c r="E70" s="373" t="s">
        <v>1971</v>
      </c>
      <c r="F70" s="468"/>
      <c r="G70" s="184" t="s">
        <v>296</v>
      </c>
    </row>
    <row r="71" spans="1:8" ht="66">
      <c r="A71" s="28" t="s">
        <v>1329</v>
      </c>
      <c r="B71" s="47" t="s">
        <v>1330</v>
      </c>
      <c r="C71" s="523" t="s">
        <v>180</v>
      </c>
      <c r="D71" s="523"/>
      <c r="E71" s="537" t="s">
        <v>1331</v>
      </c>
      <c r="F71" s="538"/>
      <c r="G71" s="126" t="s">
        <v>71</v>
      </c>
    </row>
    <row r="72" spans="1:8" s="143" customFormat="1" ht="158.44999999999999">
      <c r="A72" s="28" t="s">
        <v>1208</v>
      </c>
      <c r="B72" s="47" t="s">
        <v>1209</v>
      </c>
      <c r="C72" s="523" t="s">
        <v>180</v>
      </c>
      <c r="D72" s="523"/>
      <c r="E72" s="371" t="s">
        <v>1227</v>
      </c>
      <c r="F72" s="371"/>
      <c r="G72" s="184" t="s">
        <v>1760</v>
      </c>
      <c r="H72" s="142"/>
    </row>
    <row r="73" spans="1:8" ht="105.6">
      <c r="A73" s="28" t="s">
        <v>759</v>
      </c>
      <c r="B73" s="47" t="s">
        <v>760</v>
      </c>
      <c r="C73" s="523" t="s">
        <v>180</v>
      </c>
      <c r="D73" s="523"/>
      <c r="E73" s="371" t="s">
        <v>814</v>
      </c>
      <c r="F73" s="371"/>
      <c r="G73" s="126" t="s">
        <v>71</v>
      </c>
    </row>
    <row r="74" spans="1:8" ht="92.45">
      <c r="A74" s="28" t="s">
        <v>645</v>
      </c>
      <c r="B74" s="47" t="s">
        <v>1856</v>
      </c>
      <c r="C74" s="386" t="s">
        <v>180</v>
      </c>
      <c r="D74" s="467"/>
      <c r="E74" s="373" t="s">
        <v>621</v>
      </c>
      <c r="F74" s="468"/>
      <c r="G74" s="49" t="s">
        <v>296</v>
      </c>
    </row>
    <row r="75" spans="1:8" ht="39.6">
      <c r="A75" s="28" t="s">
        <v>815</v>
      </c>
      <c r="B75" s="47" t="s">
        <v>294</v>
      </c>
      <c r="C75" s="386" t="s">
        <v>163</v>
      </c>
      <c r="D75" s="387"/>
      <c r="E75" s="373" t="s">
        <v>295</v>
      </c>
      <c r="F75" s="375"/>
      <c r="G75" s="49" t="s">
        <v>296</v>
      </c>
    </row>
    <row r="76" spans="1:8">
      <c r="A76" s="22" t="s">
        <v>86</v>
      </c>
      <c r="B76" s="61"/>
      <c r="C76" s="61"/>
      <c r="D76" s="61"/>
      <c r="E76" s="61"/>
      <c r="F76" s="61"/>
      <c r="G76" s="62"/>
    </row>
    <row r="77" spans="1:8">
      <c r="A77" s="55" t="s">
        <v>87</v>
      </c>
      <c r="B77" s="56" t="s">
        <v>88</v>
      </c>
      <c r="C77" s="368" t="s">
        <v>89</v>
      </c>
      <c r="D77" s="369"/>
      <c r="E77" s="369"/>
      <c r="F77" s="369"/>
      <c r="G77" s="370"/>
    </row>
    <row r="78" spans="1:8" ht="79.150000000000006">
      <c r="A78" s="28" t="s">
        <v>830</v>
      </c>
      <c r="B78" s="47" t="s">
        <v>702</v>
      </c>
      <c r="C78" s="371" t="s">
        <v>703</v>
      </c>
      <c r="D78" s="372"/>
      <c r="E78" s="372"/>
      <c r="F78" s="372"/>
      <c r="G78" s="372"/>
    </row>
    <row r="79" spans="1:8" ht="66">
      <c r="A79" s="28" t="s">
        <v>704</v>
      </c>
      <c r="B79" s="47" t="s">
        <v>719</v>
      </c>
      <c r="C79" s="371" t="s">
        <v>907</v>
      </c>
      <c r="D79" s="372"/>
      <c r="E79" s="372"/>
      <c r="F79" s="372"/>
      <c r="G79" s="372"/>
    </row>
    <row r="80" spans="1:8" ht="66">
      <c r="A80" s="28" t="s">
        <v>166</v>
      </c>
      <c r="B80" s="47" t="s">
        <v>720</v>
      </c>
      <c r="C80" s="371" t="s">
        <v>92</v>
      </c>
      <c r="D80" s="372"/>
      <c r="E80" s="372"/>
      <c r="F80" s="372"/>
      <c r="G80" s="372"/>
    </row>
    <row r="81" spans="1:13" ht="52.9">
      <c r="A81" s="28" t="s">
        <v>468</v>
      </c>
      <c r="B81" s="47" t="s">
        <v>720</v>
      </c>
      <c r="C81" s="373" t="s">
        <v>469</v>
      </c>
      <c r="D81" s="343"/>
      <c r="E81" s="343"/>
      <c r="F81" s="343"/>
      <c r="G81" s="344"/>
    </row>
    <row r="82" spans="1:13" ht="33" customHeight="1">
      <c r="A82" s="102" t="s">
        <v>93</v>
      </c>
      <c r="B82" s="47" t="s">
        <v>167</v>
      </c>
      <c r="C82" s="373" t="s">
        <v>95</v>
      </c>
      <c r="D82" s="374"/>
      <c r="E82" s="374"/>
      <c r="F82" s="374"/>
      <c r="G82" s="375"/>
    </row>
    <row r="83" spans="1:13" ht="52.9">
      <c r="A83" s="78" t="s">
        <v>431</v>
      </c>
      <c r="B83" s="47" t="s">
        <v>94</v>
      </c>
      <c r="C83" s="371" t="s">
        <v>97</v>
      </c>
      <c r="D83" s="372"/>
      <c r="E83" s="372"/>
      <c r="F83" s="372"/>
      <c r="G83" s="372"/>
    </row>
    <row r="84" spans="1:13">
      <c r="A84" s="77" t="s">
        <v>98</v>
      </c>
      <c r="B84" s="47" t="s">
        <v>94</v>
      </c>
      <c r="C84" s="336" t="s">
        <v>99</v>
      </c>
      <c r="D84" s="335"/>
      <c r="E84" s="335"/>
      <c r="F84" s="335"/>
      <c r="G84" s="335"/>
    </row>
    <row r="85" spans="1:13" ht="26.45">
      <c r="A85" s="77" t="s">
        <v>100</v>
      </c>
      <c r="B85" s="47" t="s">
        <v>94</v>
      </c>
      <c r="C85" s="336" t="s">
        <v>101</v>
      </c>
      <c r="D85" s="335"/>
      <c r="E85" s="335"/>
      <c r="F85" s="335"/>
      <c r="G85" s="335"/>
    </row>
    <row r="86" spans="1:13" ht="52.9">
      <c r="A86" s="82" t="s">
        <v>102</v>
      </c>
      <c r="B86" s="47" t="s">
        <v>103</v>
      </c>
      <c r="C86" s="337" t="s">
        <v>104</v>
      </c>
      <c r="D86" s="338"/>
      <c r="E86" s="338"/>
      <c r="F86" s="338"/>
      <c r="G86" s="464"/>
    </row>
    <row r="87" spans="1:13">
      <c r="A87" s="91" t="s">
        <v>105</v>
      </c>
      <c r="B87" s="61"/>
      <c r="C87" s="61"/>
      <c r="D87" s="61"/>
      <c r="E87" s="61"/>
      <c r="F87" s="61"/>
      <c r="G87" s="62"/>
    </row>
    <row r="88" spans="1:13">
      <c r="A88" s="3" t="s">
        <v>106</v>
      </c>
      <c r="B88" s="354" t="s">
        <v>107</v>
      </c>
      <c r="C88" s="355"/>
      <c r="D88" s="355"/>
      <c r="E88" s="355"/>
      <c r="F88" s="355"/>
      <c r="G88" s="356"/>
    </row>
    <row r="89" spans="1:13">
      <c r="A89" s="34" t="s">
        <v>108</v>
      </c>
      <c r="B89" s="351" t="s">
        <v>109</v>
      </c>
      <c r="C89" s="352"/>
      <c r="D89" s="352"/>
      <c r="E89" s="352"/>
      <c r="F89" s="352"/>
      <c r="G89" s="353"/>
    </row>
    <row r="90" spans="1:13">
      <c r="A90" s="74" t="s">
        <v>721</v>
      </c>
      <c r="B90" s="339" t="s">
        <v>111</v>
      </c>
      <c r="C90" s="340"/>
      <c r="D90" s="340"/>
      <c r="E90" s="340"/>
      <c r="F90" s="340"/>
      <c r="G90" s="341"/>
    </row>
    <row r="91" spans="1:13" ht="26.45">
      <c r="A91" s="74" t="s">
        <v>908</v>
      </c>
      <c r="B91" s="342" t="s">
        <v>113</v>
      </c>
      <c r="C91" s="343"/>
      <c r="D91" s="343"/>
      <c r="E91" s="343"/>
      <c r="F91" s="343"/>
      <c r="G91" s="344"/>
    </row>
    <row r="92" spans="1:13" ht="28.9">
      <c r="A92" s="74" t="s">
        <v>909</v>
      </c>
      <c r="B92" s="339" t="s">
        <v>115</v>
      </c>
      <c r="C92" s="340"/>
      <c r="D92" s="340"/>
      <c r="E92" s="340"/>
      <c r="F92" s="340"/>
      <c r="G92" s="341"/>
      <c r="I92" s="30" t="s">
        <v>931</v>
      </c>
      <c r="J92" s="190" t="s">
        <v>932</v>
      </c>
      <c r="L92" s="30" t="s">
        <v>1409</v>
      </c>
      <c r="M92" s="30" t="s">
        <v>932</v>
      </c>
    </row>
    <row r="93" spans="1:13" ht="39.6">
      <c r="A93" s="74" t="s">
        <v>116</v>
      </c>
      <c r="B93" s="334" t="s">
        <v>117</v>
      </c>
      <c r="C93" s="335"/>
      <c r="D93" s="335"/>
      <c r="E93" s="335"/>
      <c r="F93" s="335"/>
      <c r="G93" s="335"/>
      <c r="I93" s="32" t="s">
        <v>132</v>
      </c>
      <c r="J93" s="140">
        <v>308</v>
      </c>
      <c r="L93" s="32" t="s">
        <v>132</v>
      </c>
      <c r="M93" s="33">
        <v>501</v>
      </c>
    </row>
    <row r="94" spans="1:13" ht="26.45">
      <c r="A94" s="74" t="s">
        <v>118</v>
      </c>
      <c r="B94" s="345" t="s">
        <v>119</v>
      </c>
      <c r="C94" s="346"/>
      <c r="D94" s="346"/>
      <c r="E94" s="346"/>
      <c r="F94" s="346"/>
      <c r="G94" s="346"/>
      <c r="I94" s="32" t="s">
        <v>135</v>
      </c>
      <c r="J94" s="140">
        <v>310</v>
      </c>
      <c r="L94" s="32" t="s">
        <v>135</v>
      </c>
      <c r="M94" s="33">
        <v>593.79999999999995</v>
      </c>
    </row>
    <row r="95" spans="1:13" ht="31.15" customHeight="1">
      <c r="A95" s="74" t="s">
        <v>120</v>
      </c>
      <c r="B95" s="334" t="s">
        <v>121</v>
      </c>
      <c r="C95" s="335"/>
      <c r="D95" s="335"/>
      <c r="E95" s="335"/>
      <c r="F95" s="335"/>
      <c r="G95" s="335"/>
      <c r="H95"/>
    </row>
    <row r="96" spans="1:13">
      <c r="A96" s="91" t="s">
        <v>122</v>
      </c>
      <c r="B96" s="61"/>
      <c r="C96" s="130"/>
      <c r="D96" s="130"/>
      <c r="E96" s="130"/>
      <c r="F96" s="130"/>
      <c r="G96" s="131"/>
      <c r="H96"/>
      <c r="I96" s="30" t="s">
        <v>2019</v>
      </c>
      <c r="J96" s="190" t="s">
        <v>932</v>
      </c>
    </row>
    <row r="97" spans="1:12" ht="33" customHeight="1">
      <c r="A97" s="53" t="s">
        <v>2103</v>
      </c>
      <c r="B97" s="89" t="s">
        <v>1762</v>
      </c>
      <c r="C97" s="491" t="s">
        <v>2104</v>
      </c>
      <c r="D97" s="492"/>
      <c r="E97" s="492"/>
      <c r="F97" s="492"/>
      <c r="G97" s="493"/>
      <c r="H97"/>
      <c r="I97" s="32" t="s">
        <v>132</v>
      </c>
      <c r="J97" s="33">
        <v>680</v>
      </c>
    </row>
    <row r="98" spans="1:12">
      <c r="A98" s="87" t="s">
        <v>82</v>
      </c>
      <c r="B98" s="88" t="s">
        <v>129</v>
      </c>
      <c r="C98" s="132" t="s">
        <v>130</v>
      </c>
      <c r="D98" s="494" t="s">
        <v>131</v>
      </c>
      <c r="E98" s="495"/>
      <c r="F98" s="495"/>
      <c r="G98" s="495"/>
      <c r="H98"/>
      <c r="I98" s="32" t="s">
        <v>135</v>
      </c>
      <c r="J98" s="33">
        <v>427.5</v>
      </c>
    </row>
    <row r="99" spans="1:12" ht="52.15" customHeight="1">
      <c r="A99" s="430" t="s">
        <v>4</v>
      </c>
      <c r="B99" s="434" t="s">
        <v>333</v>
      </c>
      <c r="C99" s="161">
        <v>3</v>
      </c>
      <c r="D99" s="336" t="s">
        <v>2081</v>
      </c>
      <c r="E99" s="559"/>
      <c r="F99" s="559"/>
      <c r="G99" s="559"/>
      <c r="H99"/>
      <c r="J99" s="37"/>
      <c r="K99" s="95"/>
    </row>
    <row r="100" spans="1:12" ht="34.15" customHeight="1">
      <c r="A100" s="431"/>
      <c r="B100" s="435"/>
      <c r="C100" s="161">
        <v>4</v>
      </c>
      <c r="D100" s="422" t="s">
        <v>2082</v>
      </c>
      <c r="E100" s="432"/>
      <c r="F100" s="432"/>
      <c r="G100" s="433"/>
      <c r="H100"/>
      <c r="I100" s="30" t="s">
        <v>926</v>
      </c>
      <c r="J100" s="30" t="s">
        <v>126</v>
      </c>
      <c r="K100" s="30" t="s">
        <v>127</v>
      </c>
      <c r="L100" s="30" t="s">
        <v>128</v>
      </c>
    </row>
    <row r="101" spans="1:12" ht="52.9">
      <c r="A101" s="97" t="s">
        <v>136</v>
      </c>
      <c r="B101" s="98" t="s">
        <v>1860</v>
      </c>
      <c r="C101" s="161">
        <v>7</v>
      </c>
      <c r="D101" s="336" t="s">
        <v>2105</v>
      </c>
      <c r="E101" s="559"/>
      <c r="F101" s="559"/>
      <c r="G101" s="559"/>
      <c r="H101"/>
      <c r="I101" s="32" t="s">
        <v>132</v>
      </c>
      <c r="J101" s="33">
        <v>800</v>
      </c>
      <c r="K101" s="33">
        <v>915</v>
      </c>
      <c r="L101" s="33">
        <f>SUM(J101:K101)</f>
        <v>1715</v>
      </c>
    </row>
    <row r="102" spans="1:12" ht="56.45" customHeight="1">
      <c r="A102" s="180" t="s">
        <v>1182</v>
      </c>
      <c r="B102" s="189" t="s">
        <v>1895</v>
      </c>
      <c r="C102" s="161">
        <v>9</v>
      </c>
      <c r="D102" s="336" t="s">
        <v>2083</v>
      </c>
      <c r="E102" s="559"/>
      <c r="F102" s="559"/>
      <c r="G102" s="559"/>
      <c r="H102"/>
      <c r="I102" s="32" t="s">
        <v>135</v>
      </c>
      <c r="J102" s="33">
        <v>150</v>
      </c>
      <c r="K102" s="33">
        <v>2705</v>
      </c>
      <c r="L102" s="33">
        <f>SUM(J102:K102)</f>
        <v>2855</v>
      </c>
    </row>
    <row r="103" spans="1:12" ht="25.15" customHeight="1">
      <c r="A103" s="167" t="s">
        <v>1179</v>
      </c>
      <c r="B103" s="160" t="s">
        <v>1952</v>
      </c>
      <c r="C103" s="161">
        <v>4</v>
      </c>
      <c r="D103" s="336" t="s">
        <v>2106</v>
      </c>
      <c r="E103" s="559"/>
      <c r="F103" s="559"/>
      <c r="G103" s="559"/>
    </row>
    <row r="104" spans="1:12" ht="25.15" customHeight="1">
      <c r="A104" s="167" t="s">
        <v>1818</v>
      </c>
      <c r="B104" s="160" t="s">
        <v>1324</v>
      </c>
      <c r="C104" s="161">
        <v>5</v>
      </c>
      <c r="D104" s="422" t="s">
        <v>2107</v>
      </c>
      <c r="E104" s="432"/>
      <c r="F104" s="432"/>
      <c r="G104" s="433"/>
      <c r="I104" s="32"/>
      <c r="J104" s="33"/>
      <c r="K104" s="33"/>
      <c r="L104" s="33"/>
    </row>
    <row r="105" spans="1:12" ht="25.15" customHeight="1">
      <c r="A105" s="167" t="s">
        <v>2010</v>
      </c>
      <c r="B105" s="160" t="s">
        <v>1324</v>
      </c>
      <c r="C105" s="161">
        <v>5</v>
      </c>
      <c r="D105" s="422" t="s">
        <v>2108</v>
      </c>
      <c r="E105" s="432"/>
      <c r="F105" s="432"/>
      <c r="G105" s="433"/>
      <c r="I105" s="32"/>
      <c r="J105" s="33"/>
      <c r="K105" s="33"/>
      <c r="L105" s="33"/>
    </row>
    <row r="106" spans="1:12" ht="39.6">
      <c r="A106" s="167" t="s">
        <v>2067</v>
      </c>
      <c r="B106" s="160" t="s">
        <v>2026</v>
      </c>
      <c r="C106" s="161">
        <v>132.69999999999999</v>
      </c>
      <c r="D106" s="422" t="s">
        <v>2068</v>
      </c>
      <c r="E106" s="432"/>
      <c r="F106" s="432"/>
      <c r="G106" s="433"/>
      <c r="I106" s="32"/>
      <c r="J106" s="33"/>
      <c r="K106" s="33"/>
      <c r="L106" s="33"/>
    </row>
    <row r="107" spans="1:12">
      <c r="A107" s="22" t="s">
        <v>140</v>
      </c>
      <c r="B107" s="61"/>
      <c r="C107" s="61"/>
      <c r="D107" s="61"/>
      <c r="E107" s="332"/>
      <c r="F107" s="333"/>
      <c r="G107" s="333"/>
    </row>
    <row r="108" spans="1:12">
      <c r="A108" s="2" t="s">
        <v>141</v>
      </c>
      <c r="B108" s="2" t="s">
        <v>142</v>
      </c>
      <c r="C108" s="357" t="s">
        <v>667</v>
      </c>
      <c r="D108" s="358"/>
      <c r="E108" s="365" t="s">
        <v>145</v>
      </c>
      <c r="F108" s="365"/>
      <c r="G108" s="365"/>
    </row>
    <row r="109" spans="1:12" s="143" customFormat="1" ht="155.44999999999999" customHeight="1" thickBot="1">
      <c r="A109" s="120" t="s">
        <v>146</v>
      </c>
      <c r="B109" s="76" t="s">
        <v>147</v>
      </c>
      <c r="C109" s="571" t="s">
        <v>2109</v>
      </c>
      <c r="D109" s="546"/>
      <c r="E109" s="563" t="s">
        <v>2110</v>
      </c>
      <c r="F109" s="564"/>
      <c r="G109" s="565"/>
      <c r="H109" s="142"/>
    </row>
    <row r="110" spans="1:12">
      <c r="A110" s="59" t="s">
        <v>148</v>
      </c>
      <c r="B110" s="60"/>
      <c r="C110" s="61"/>
      <c r="D110" s="61"/>
      <c r="E110" s="61"/>
      <c r="F110" s="61"/>
      <c r="G110" s="62"/>
    </row>
    <row r="111" spans="1:12">
      <c r="A111" s="151" t="s">
        <v>149</v>
      </c>
      <c r="B111" s="152" t="s">
        <v>85</v>
      </c>
      <c r="C111" s="469" t="s">
        <v>151</v>
      </c>
      <c r="D111" s="470"/>
      <c r="E111" s="469" t="s">
        <v>145</v>
      </c>
      <c r="F111" s="508"/>
      <c r="G111" s="509"/>
    </row>
    <row r="112" spans="1:12">
      <c r="A112" s="154"/>
      <c r="B112" s="154"/>
      <c r="C112" s="507"/>
      <c r="D112" s="507"/>
      <c r="E112" s="507"/>
      <c r="F112" s="507"/>
      <c r="G112" s="510"/>
    </row>
    <row r="113" spans="1:7">
      <c r="A113" s="153" t="s">
        <v>153</v>
      </c>
      <c r="B113" s="11"/>
      <c r="C113" s="11"/>
      <c r="D113" s="11"/>
      <c r="E113" s="11"/>
      <c r="F113" s="11"/>
      <c r="G113" s="13"/>
    </row>
    <row r="114" spans="1:7">
      <c r="A114" s="11"/>
      <c r="B114" s="11"/>
      <c r="C114" s="11"/>
      <c r="D114" s="11"/>
      <c r="E114" s="11"/>
      <c r="F114" s="11"/>
      <c r="G114" s="13"/>
    </row>
    <row r="115" spans="1:7" ht="15" thickBot="1">
      <c r="A115" s="14"/>
      <c r="B115" s="15"/>
      <c r="C115" s="15"/>
      <c r="D115" s="15"/>
      <c r="E115" s="15"/>
      <c r="F115" s="15"/>
      <c r="G115" s="16"/>
    </row>
  </sheetData>
  <mergeCells count="96">
    <mergeCell ref="C112:D112"/>
    <mergeCell ref="E112:G112"/>
    <mergeCell ref="E107:G107"/>
    <mergeCell ref="C108:D108"/>
    <mergeCell ref="E108:G108"/>
    <mergeCell ref="C109:D109"/>
    <mergeCell ref="E109:G109"/>
    <mergeCell ref="C111:D111"/>
    <mergeCell ref="E111:G111"/>
    <mergeCell ref="D106:G106"/>
    <mergeCell ref="B94:G94"/>
    <mergeCell ref="B95:G95"/>
    <mergeCell ref="C97:G97"/>
    <mergeCell ref="D98:G98"/>
    <mergeCell ref="D101:G101"/>
    <mergeCell ref="D102:G102"/>
    <mergeCell ref="D103:G103"/>
    <mergeCell ref="D104:G104"/>
    <mergeCell ref="D105:G105"/>
    <mergeCell ref="A99:A100"/>
    <mergeCell ref="B99:B100"/>
    <mergeCell ref="D99:G99"/>
    <mergeCell ref="D100:G100"/>
    <mergeCell ref="B88:G88"/>
    <mergeCell ref="B89:G89"/>
    <mergeCell ref="B90:G90"/>
    <mergeCell ref="B91:G91"/>
    <mergeCell ref="B92:G92"/>
    <mergeCell ref="B93:G93"/>
    <mergeCell ref="C86:G86"/>
    <mergeCell ref="C75:D75"/>
    <mergeCell ref="E75:F75"/>
    <mergeCell ref="C77:G77"/>
    <mergeCell ref="C78:G78"/>
    <mergeCell ref="C79:G79"/>
    <mergeCell ref="C80:G80"/>
    <mergeCell ref="C81:G81"/>
    <mergeCell ref="C82:G82"/>
    <mergeCell ref="C83:G83"/>
    <mergeCell ref="C84:G84"/>
    <mergeCell ref="C85:G85"/>
    <mergeCell ref="C72:D72"/>
    <mergeCell ref="E72:F72"/>
    <mergeCell ref="C73:D73"/>
    <mergeCell ref="E73:F73"/>
    <mergeCell ref="C74:D74"/>
    <mergeCell ref="E74:F74"/>
    <mergeCell ref="C69:D69"/>
    <mergeCell ref="E69:F69"/>
    <mergeCell ref="C70:D70"/>
    <mergeCell ref="E70:F70"/>
    <mergeCell ref="C71:D71"/>
    <mergeCell ref="E71:F71"/>
    <mergeCell ref="C68:D68"/>
    <mergeCell ref="E68:F68"/>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76"/>
  <sheetViews>
    <sheetView workbookViewId="0">
      <selection activeCell="A13" sqref="A13:G13"/>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264</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265</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266</v>
      </c>
      <c r="C9" s="403"/>
      <c r="D9" s="403"/>
      <c r="E9" s="403"/>
      <c r="F9" s="403"/>
      <c r="G9" s="404"/>
    </row>
    <row r="10" spans="1:7" ht="15" thickBot="1">
      <c r="A10" s="405" t="s">
        <v>16</v>
      </c>
      <c r="B10" s="406"/>
      <c r="C10" s="406"/>
      <c r="D10" s="406"/>
      <c r="E10" s="406"/>
      <c r="F10" s="406"/>
      <c r="G10" s="407"/>
    </row>
    <row r="11" spans="1:7" ht="97.5" customHeight="1" thickBot="1">
      <c r="A11" s="408" t="s">
        <v>267</v>
      </c>
      <c r="B11" s="409"/>
      <c r="C11" s="409"/>
      <c r="D11" s="409"/>
      <c r="E11" s="409"/>
      <c r="F11" s="409"/>
      <c r="G11" s="410"/>
    </row>
    <row r="12" spans="1:7" ht="15" thickBot="1">
      <c r="A12" s="411" t="s">
        <v>18</v>
      </c>
      <c r="B12" s="412"/>
      <c r="C12" s="412"/>
      <c r="D12" s="412"/>
      <c r="E12" s="412"/>
      <c r="F12" s="412"/>
      <c r="G12" s="413"/>
    </row>
    <row r="13" spans="1:7" ht="30.75" customHeight="1" thickBot="1">
      <c r="A13" s="408" t="s">
        <v>240</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174</v>
      </c>
      <c r="B35" s="48" t="s">
        <v>158</v>
      </c>
      <c r="C35" s="48" t="s">
        <v>158</v>
      </c>
      <c r="D35" s="48" t="s">
        <v>70</v>
      </c>
      <c r="E35" s="48" t="s">
        <v>70</v>
      </c>
      <c r="F35" s="73">
        <v>1</v>
      </c>
      <c r="G35" s="72" t="s">
        <v>27</v>
      </c>
    </row>
    <row r="36" spans="1:7">
      <c r="A36" s="44" t="s">
        <v>175</v>
      </c>
      <c r="B36" s="48" t="s">
        <v>159</v>
      </c>
      <c r="C36" s="48" t="s">
        <v>159</v>
      </c>
      <c r="D36" s="48" t="s">
        <v>70</v>
      </c>
      <c r="E36" s="48" t="s">
        <v>70</v>
      </c>
      <c r="F36" s="73">
        <v>1</v>
      </c>
      <c r="G36" s="72" t="s">
        <v>27</v>
      </c>
    </row>
    <row r="37" spans="1:7">
      <c r="A37" s="44" t="s">
        <v>76</v>
      </c>
      <c r="B37" s="48" t="s">
        <v>157</v>
      </c>
      <c r="C37" s="48" t="s">
        <v>158</v>
      </c>
      <c r="D37" s="48" t="s">
        <v>159</v>
      </c>
      <c r="E37" s="48" t="s">
        <v>177</v>
      </c>
      <c r="F37" s="73">
        <v>1</v>
      </c>
      <c r="G37" s="72" t="s">
        <v>27</v>
      </c>
    </row>
    <row r="38" spans="1:7">
      <c r="A38" s="44" t="s">
        <v>78</v>
      </c>
      <c r="B38" s="48" t="s">
        <v>159</v>
      </c>
      <c r="C38" s="48" t="s">
        <v>160</v>
      </c>
      <c r="D38" s="48" t="s">
        <v>157</v>
      </c>
      <c r="E38" s="48" t="s">
        <v>158</v>
      </c>
      <c r="F38" s="73">
        <v>1</v>
      </c>
      <c r="G38" s="72" t="s">
        <v>27</v>
      </c>
    </row>
    <row r="39" spans="1:7">
      <c r="A39" s="44" t="s">
        <v>176</v>
      </c>
      <c r="B39" s="48" t="s">
        <v>157</v>
      </c>
      <c r="C39" s="48" t="s">
        <v>159</v>
      </c>
      <c r="D39" s="48" t="s">
        <v>157</v>
      </c>
      <c r="E39" s="48" t="s">
        <v>159</v>
      </c>
      <c r="F39" s="73">
        <v>1</v>
      </c>
      <c r="G39" s="72" t="s">
        <v>27</v>
      </c>
    </row>
    <row r="40" spans="1:7">
      <c r="A40" s="44" t="s">
        <v>161</v>
      </c>
      <c r="B40" s="48" t="s">
        <v>177</v>
      </c>
      <c r="C40" s="48" t="s">
        <v>160</v>
      </c>
      <c r="D40" s="48" t="s">
        <v>177</v>
      </c>
      <c r="E40" s="48" t="s">
        <v>160</v>
      </c>
      <c r="F40" s="73">
        <v>1</v>
      </c>
      <c r="G40" s="72" t="s">
        <v>27</v>
      </c>
    </row>
    <row r="41" spans="1:7">
      <c r="A41" s="44" t="s">
        <v>199</v>
      </c>
      <c r="B41" s="48" t="s">
        <v>195</v>
      </c>
      <c r="C41" s="48" t="s">
        <v>37</v>
      </c>
      <c r="D41" s="48" t="s">
        <v>195</v>
      </c>
      <c r="E41" s="48"/>
      <c r="F41" s="73"/>
      <c r="G41" s="86" t="s">
        <v>71</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39.6">
      <c r="A44" s="28" t="s">
        <v>178</v>
      </c>
      <c r="B44" s="47" t="s">
        <v>200</v>
      </c>
      <c r="C44" s="386" t="s">
        <v>180</v>
      </c>
      <c r="D44" s="387"/>
      <c r="E44" s="373" t="s">
        <v>181</v>
      </c>
      <c r="F44" s="375"/>
      <c r="G44" s="49" t="s">
        <v>165</v>
      </c>
    </row>
    <row r="45" spans="1:7" ht="79.150000000000006">
      <c r="A45" s="28" t="s">
        <v>162</v>
      </c>
      <c r="B45" s="47" t="s">
        <v>4</v>
      </c>
      <c r="C45" s="386" t="s">
        <v>163</v>
      </c>
      <c r="D45" s="387"/>
      <c r="E45" s="373" t="s">
        <v>164</v>
      </c>
      <c r="F45" s="375"/>
      <c r="G45" s="49" t="s">
        <v>165</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c r="A49" s="81" t="s">
        <v>93</v>
      </c>
      <c r="B49" s="47" t="s">
        <v>94</v>
      </c>
      <c r="C49" s="373" t="s">
        <v>95</v>
      </c>
      <c r="D49" s="374"/>
      <c r="E49" s="374"/>
      <c r="F49" s="374"/>
      <c r="G49" s="375"/>
    </row>
    <row r="50" spans="1:11" ht="66">
      <c r="A50" s="78" t="s">
        <v>96</v>
      </c>
      <c r="B50" s="47" t="s">
        <v>94</v>
      </c>
      <c r="C50" s="371" t="s">
        <v>97</v>
      </c>
      <c r="D50" s="372"/>
      <c r="E50" s="372"/>
      <c r="F50" s="372"/>
      <c r="G50" s="372"/>
    </row>
    <row r="51" spans="1:1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338"/>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114</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c r="A62" s="74" t="s">
        <v>120</v>
      </c>
      <c r="B62" s="334" t="s">
        <v>121</v>
      </c>
      <c r="C62" s="335"/>
      <c r="D62" s="335"/>
      <c r="E62" s="335"/>
      <c r="F62" s="335"/>
      <c r="G62" s="335"/>
    </row>
    <row r="63" spans="1:11">
      <c r="A63" s="22" t="s">
        <v>122</v>
      </c>
      <c r="B63" s="61"/>
      <c r="C63" s="61"/>
      <c r="D63" s="61"/>
      <c r="E63" s="61"/>
      <c r="F63" s="61"/>
      <c r="G63" s="62"/>
    </row>
    <row r="64" spans="1:11" ht="28.9">
      <c r="A64" s="53" t="s">
        <v>268</v>
      </c>
      <c r="B64" s="89" t="s">
        <v>269</v>
      </c>
      <c r="C64" s="23" t="s">
        <v>125</v>
      </c>
      <c r="D64" s="23"/>
      <c r="E64" s="23"/>
      <c r="F64" s="23"/>
      <c r="G64" s="24"/>
      <c r="H64" s="29"/>
      <c r="I64" s="30" t="s">
        <v>126</v>
      </c>
      <c r="J64" s="30" t="s">
        <v>127</v>
      </c>
      <c r="K64" s="30" t="s">
        <v>128</v>
      </c>
    </row>
    <row r="65" spans="1:11">
      <c r="A65" s="87" t="s">
        <v>82</v>
      </c>
      <c r="B65" s="88" t="s">
        <v>129</v>
      </c>
      <c r="C65" s="88" t="s">
        <v>130</v>
      </c>
      <c r="D65" s="425" t="s">
        <v>131</v>
      </c>
      <c r="E65" s="426"/>
      <c r="F65" s="426"/>
      <c r="G65" s="426"/>
      <c r="H65" s="32" t="s">
        <v>132</v>
      </c>
      <c r="I65" s="33">
        <v>800</v>
      </c>
      <c r="J65" s="33">
        <v>915</v>
      </c>
      <c r="K65" s="33">
        <f>SUM(I65:J65)</f>
        <v>1715</v>
      </c>
    </row>
    <row r="66" spans="1:11" ht="24.75" customHeight="1">
      <c r="A66" s="84" t="s">
        <v>4</v>
      </c>
      <c r="B66" s="52" t="s">
        <v>133</v>
      </c>
      <c r="C66" s="52">
        <v>3</v>
      </c>
      <c r="D66" s="422" t="s">
        <v>270</v>
      </c>
      <c r="E66" s="427"/>
      <c r="F66" s="427"/>
      <c r="G66" s="428"/>
      <c r="H66" s="39" t="s">
        <v>135</v>
      </c>
      <c r="I66" s="33">
        <v>45</v>
      </c>
      <c r="J66" s="33">
        <v>85</v>
      </c>
      <c r="K66" s="33">
        <f>SUM(I66:J66)</f>
        <v>130</v>
      </c>
    </row>
    <row r="67" spans="1:11" ht="26.45">
      <c r="A67" s="84" t="s">
        <v>136</v>
      </c>
      <c r="B67" s="85" t="s">
        <v>137</v>
      </c>
      <c r="C67" s="52">
        <v>4</v>
      </c>
      <c r="D67" s="422" t="s">
        <v>244</v>
      </c>
      <c r="E67" s="423"/>
      <c r="F67" s="423"/>
      <c r="G67" s="424"/>
    </row>
    <row r="68" spans="1:11">
      <c r="A68" s="22" t="s">
        <v>140</v>
      </c>
      <c r="B68" s="61"/>
      <c r="C68" s="61"/>
      <c r="D68" s="61"/>
      <c r="E68" s="332"/>
      <c r="F68" s="333"/>
      <c r="G68" s="333"/>
    </row>
    <row r="69" spans="1:11">
      <c r="A69" s="2" t="s">
        <v>141</v>
      </c>
      <c r="B69" s="2" t="s">
        <v>142</v>
      </c>
      <c r="C69" s="2" t="s">
        <v>143</v>
      </c>
      <c r="D69" s="2" t="s">
        <v>144</v>
      </c>
      <c r="E69" s="365" t="s">
        <v>145</v>
      </c>
      <c r="F69" s="365"/>
      <c r="G69" s="365"/>
    </row>
    <row r="70" spans="1:11" ht="66.599999999999994" thickBot="1">
      <c r="A70" s="19" t="s">
        <v>146</v>
      </c>
      <c r="B70" s="76" t="s">
        <v>147</v>
      </c>
      <c r="C70" s="38"/>
      <c r="D70" s="35"/>
      <c r="E70" s="366"/>
      <c r="F70" s="367"/>
      <c r="G70" s="367"/>
    </row>
    <row r="71" spans="1:11">
      <c r="A71" s="59" t="s">
        <v>148</v>
      </c>
      <c r="B71" s="60"/>
      <c r="C71" s="60"/>
      <c r="D71" s="60"/>
      <c r="E71" s="60"/>
      <c r="F71" s="60"/>
      <c r="G71" s="18"/>
    </row>
    <row r="72" spans="1:11">
      <c r="A72" s="4" t="s">
        <v>149</v>
      </c>
      <c r="B72" s="2" t="s">
        <v>150</v>
      </c>
      <c r="C72" s="357" t="s">
        <v>151</v>
      </c>
      <c r="D72" s="358"/>
      <c r="E72" s="357" t="s">
        <v>152</v>
      </c>
      <c r="F72" s="359"/>
      <c r="G72" s="360"/>
    </row>
    <row r="73" spans="1:11">
      <c r="A73" s="31" t="s">
        <v>70</v>
      </c>
      <c r="B73" s="31" t="s">
        <v>70</v>
      </c>
      <c r="C73" s="361" t="s">
        <v>70</v>
      </c>
      <c r="D73" s="362"/>
      <c r="E73" s="361" t="s">
        <v>70</v>
      </c>
      <c r="F73" s="363"/>
      <c r="G73" s="364"/>
    </row>
    <row r="74" spans="1:11">
      <c r="A74" s="9" t="s">
        <v>153</v>
      </c>
      <c r="B74" s="10"/>
      <c r="C74" s="10"/>
      <c r="D74" s="10"/>
      <c r="E74" s="10"/>
      <c r="F74" s="10"/>
      <c r="G74" s="12"/>
    </row>
    <row r="75" spans="1:11">
      <c r="A75" s="11"/>
      <c r="B75" s="11"/>
      <c r="C75" s="11"/>
      <c r="D75" s="11"/>
      <c r="E75" s="11"/>
      <c r="F75" s="11"/>
      <c r="G75" s="13"/>
    </row>
    <row r="76" spans="1:11" ht="15" thickBot="1">
      <c r="A76" s="14"/>
      <c r="B76" s="15"/>
      <c r="C76" s="15"/>
      <c r="D76" s="15"/>
      <c r="E76" s="15"/>
      <c r="F76" s="15"/>
      <c r="G76" s="16"/>
    </row>
  </sheetData>
  <mergeCells count="59">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48:G48"/>
    <mergeCell ref="D30:G30"/>
    <mergeCell ref="D31:G31"/>
    <mergeCell ref="D32:G32"/>
    <mergeCell ref="A33:G33"/>
    <mergeCell ref="C43:D43"/>
    <mergeCell ref="E43:F43"/>
    <mergeCell ref="C44:D44"/>
    <mergeCell ref="E44:F44"/>
    <mergeCell ref="C45:D45"/>
    <mergeCell ref="E45:F45"/>
    <mergeCell ref="C47:G47"/>
    <mergeCell ref="B61:G61"/>
    <mergeCell ref="C49:G49"/>
    <mergeCell ref="C50:G50"/>
    <mergeCell ref="C51:G51"/>
    <mergeCell ref="C52:G52"/>
    <mergeCell ref="C53:G53"/>
    <mergeCell ref="B55:G55"/>
    <mergeCell ref="B56:G56"/>
    <mergeCell ref="B57:G57"/>
    <mergeCell ref="B58:G58"/>
    <mergeCell ref="B59:G59"/>
    <mergeCell ref="B60:G60"/>
    <mergeCell ref="C73:D73"/>
    <mergeCell ref="E73:G73"/>
    <mergeCell ref="B62:G62"/>
    <mergeCell ref="D65:G65"/>
    <mergeCell ref="D66:G66"/>
    <mergeCell ref="D67:G67"/>
    <mergeCell ref="E68:G68"/>
    <mergeCell ref="E69:G69"/>
    <mergeCell ref="E70:G70"/>
    <mergeCell ref="C72:D72"/>
    <mergeCell ref="E72:G72"/>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21ABB-2057-41A6-8FC9-296D7BD53F4A}">
  <dimension ref="A1:M115"/>
  <sheetViews>
    <sheetView zoomScale="90" zoomScaleNormal="90"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2" customWidth="1"/>
    <col min="12" max="12" width="14.42578125" customWidth="1"/>
    <col min="13" max="13" width="8" customWidth="1"/>
    <col min="14" max="14" width="28.42578125" customWidth="1"/>
  </cols>
  <sheetData>
    <row r="1" spans="1:9">
      <c r="A1" s="1" t="s">
        <v>0</v>
      </c>
      <c r="B1" s="20"/>
      <c r="C1" s="20"/>
      <c r="D1" s="20"/>
      <c r="E1" s="20"/>
      <c r="F1" s="21"/>
      <c r="G1" s="20"/>
      <c r="H1"/>
    </row>
    <row r="2" spans="1:9">
      <c r="A2" s="5" t="s">
        <v>1</v>
      </c>
      <c r="B2" s="17" t="s">
        <v>2111</v>
      </c>
      <c r="C2" s="57"/>
      <c r="D2" s="57"/>
      <c r="E2" s="57"/>
      <c r="F2" s="8"/>
      <c r="G2" s="58"/>
      <c r="H2"/>
    </row>
    <row r="3" spans="1:9">
      <c r="A3" s="5" t="s">
        <v>3</v>
      </c>
      <c r="B3" s="394" t="s">
        <v>4</v>
      </c>
      <c r="C3" s="395"/>
      <c r="D3" s="395"/>
      <c r="E3" s="395"/>
      <c r="F3" s="395"/>
      <c r="G3" s="396"/>
      <c r="H3"/>
    </row>
    <row r="4" spans="1:9">
      <c r="A4" s="5" t="s">
        <v>5</v>
      </c>
      <c r="B4" s="188" t="s">
        <v>136</v>
      </c>
      <c r="C4" s="57"/>
      <c r="D4" s="57"/>
      <c r="E4" s="57"/>
      <c r="F4" s="8"/>
      <c r="G4" s="58"/>
      <c r="H4"/>
    </row>
    <row r="5" spans="1:9">
      <c r="A5" s="5" t="s">
        <v>7</v>
      </c>
      <c r="B5" s="17" t="s">
        <v>1746</v>
      </c>
      <c r="C5" s="57"/>
      <c r="D5" s="57"/>
      <c r="E5" s="57"/>
      <c r="F5" s="8"/>
      <c r="G5" s="58"/>
      <c r="H5"/>
    </row>
    <row r="6" spans="1:9" ht="15" thickBot="1">
      <c r="A6" s="5" t="s">
        <v>9</v>
      </c>
      <c r="B6" s="17" t="s">
        <v>2112</v>
      </c>
      <c r="C6" s="57"/>
      <c r="D6" s="57"/>
      <c r="E6" s="57"/>
      <c r="F6" s="8"/>
      <c r="G6" s="58"/>
      <c r="H6"/>
    </row>
    <row r="7" spans="1:9" ht="17.45">
      <c r="A7" s="397" t="s">
        <v>11</v>
      </c>
      <c r="B7" s="398"/>
      <c r="C7" s="398"/>
      <c r="D7" s="398"/>
      <c r="E7" s="398"/>
      <c r="F7" s="398"/>
      <c r="G7" s="399"/>
      <c r="H7"/>
    </row>
    <row r="8" spans="1:9">
      <c r="A8" s="5" t="s">
        <v>12</v>
      </c>
      <c r="B8" s="400" t="s">
        <v>13</v>
      </c>
      <c r="C8" s="401"/>
      <c r="D8" s="401"/>
      <c r="E8" s="401"/>
      <c r="F8" s="401"/>
      <c r="G8" s="402"/>
      <c r="H8"/>
    </row>
    <row r="9" spans="1:9" ht="15" thickBot="1">
      <c r="A9" s="5" t="s">
        <v>14</v>
      </c>
      <c r="B9" s="394" t="s">
        <v>2113</v>
      </c>
      <c r="C9" s="403"/>
      <c r="D9" s="403"/>
      <c r="E9" s="403"/>
      <c r="F9" s="403"/>
      <c r="G9" s="404"/>
      <c r="H9"/>
    </row>
    <row r="10" spans="1:9" ht="15" thickBot="1">
      <c r="A10" s="405" t="s">
        <v>16</v>
      </c>
      <c r="B10" s="406"/>
      <c r="C10" s="406"/>
      <c r="D10" s="406"/>
      <c r="E10" s="406"/>
      <c r="F10" s="406"/>
      <c r="G10" s="407"/>
      <c r="H10"/>
    </row>
    <row r="11" spans="1:9" ht="409.6" customHeight="1" thickBot="1">
      <c r="A11" s="496" t="s">
        <v>2114</v>
      </c>
      <c r="B11" s="497"/>
      <c r="C11" s="497"/>
      <c r="D11" s="497"/>
      <c r="E11" s="497"/>
      <c r="F11" s="497"/>
      <c r="G11" s="498"/>
      <c r="H11"/>
      <c r="I11" t="s">
        <v>843</v>
      </c>
    </row>
    <row r="12" spans="1:9" ht="15" thickBot="1">
      <c r="A12" s="411" t="s">
        <v>1354</v>
      </c>
      <c r="B12" s="412"/>
      <c r="C12" s="412"/>
      <c r="D12" s="412"/>
      <c r="E12" s="412"/>
      <c r="F12" s="412"/>
      <c r="G12" s="413"/>
      <c r="H12"/>
    </row>
    <row r="13" spans="1:9" ht="117.6" customHeight="1">
      <c r="A13" s="514" t="s">
        <v>2090</v>
      </c>
      <c r="B13" s="568"/>
      <c r="C13" s="568"/>
      <c r="D13" s="568"/>
      <c r="E13" s="568"/>
      <c r="F13" s="568"/>
      <c r="G13" s="569"/>
      <c r="H13"/>
    </row>
    <row r="14" spans="1:9">
      <c r="A14" s="145" t="s">
        <v>1150</v>
      </c>
      <c r="B14" s="146" t="s">
        <v>1151</v>
      </c>
      <c r="C14" s="146" t="s">
        <v>1152</v>
      </c>
      <c r="D14" s="511" t="s">
        <v>145</v>
      </c>
      <c r="E14" s="511"/>
      <c r="F14" s="511"/>
      <c r="G14" s="511"/>
      <c r="H14"/>
    </row>
    <row r="15" spans="1:9" ht="14.45" customHeight="1">
      <c r="A15" s="90"/>
      <c r="B15" s="147" t="s">
        <v>1154</v>
      </c>
      <c r="C15" s="147" t="s">
        <v>1155</v>
      </c>
      <c r="D15" s="512" t="s">
        <v>2056</v>
      </c>
      <c r="E15" s="512"/>
      <c r="F15" s="512"/>
      <c r="G15" s="512"/>
      <c r="H15"/>
    </row>
    <row r="16" spans="1:9" ht="14.45" customHeight="1">
      <c r="A16" s="90" t="s">
        <v>1157</v>
      </c>
      <c r="B16" s="147" t="s">
        <v>1154</v>
      </c>
      <c r="C16" s="147" t="s">
        <v>1155</v>
      </c>
      <c r="D16" s="512" t="s">
        <v>1695</v>
      </c>
      <c r="E16" s="512"/>
      <c r="F16" s="512"/>
      <c r="G16" s="512"/>
      <c r="H16"/>
    </row>
    <row r="17" spans="1:7">
      <c r="A17" s="90" t="s">
        <v>1158</v>
      </c>
      <c r="B17" s="147" t="s">
        <v>1154</v>
      </c>
      <c r="C17" s="147" t="s">
        <v>1155</v>
      </c>
      <c r="D17" s="512"/>
      <c r="E17" s="512"/>
      <c r="F17" s="512"/>
      <c r="G17" s="512"/>
    </row>
    <row r="18" spans="1:7" ht="14.45" customHeight="1">
      <c r="A18" s="90" t="s">
        <v>1159</v>
      </c>
      <c r="B18" s="147" t="s">
        <v>1154</v>
      </c>
      <c r="C18" s="147" t="s">
        <v>1155</v>
      </c>
      <c r="D18" s="512" t="s">
        <v>1644</v>
      </c>
      <c r="E18" s="512"/>
      <c r="F18" s="512"/>
      <c r="G18" s="512"/>
    </row>
    <row r="19" spans="1:7" ht="14.45" customHeight="1">
      <c r="A19" s="90" t="s">
        <v>1160</v>
      </c>
      <c r="B19" s="147" t="s">
        <v>1154</v>
      </c>
      <c r="C19" s="147" t="s">
        <v>1155</v>
      </c>
      <c r="D19" s="512" t="s">
        <v>1645</v>
      </c>
      <c r="E19" s="512"/>
      <c r="F19" s="512"/>
      <c r="G19" s="512"/>
    </row>
    <row r="20" spans="1:7" ht="14.45" customHeight="1">
      <c r="A20" s="90" t="s">
        <v>1161</v>
      </c>
      <c r="B20" s="147" t="s">
        <v>1154</v>
      </c>
      <c r="C20" s="147" t="s">
        <v>1155</v>
      </c>
      <c r="D20" s="512" t="s">
        <v>1644</v>
      </c>
      <c r="E20" s="512"/>
      <c r="F20" s="512"/>
      <c r="G20" s="512"/>
    </row>
    <row r="21" spans="1:7" ht="25.15" customHeight="1">
      <c r="A21" s="90" t="s">
        <v>1163</v>
      </c>
      <c r="B21" s="147" t="s">
        <v>1154</v>
      </c>
      <c r="C21" s="147" t="s">
        <v>1155</v>
      </c>
      <c r="D21" s="512" t="s">
        <v>2057</v>
      </c>
      <c r="E21" s="512"/>
      <c r="F21" s="512"/>
      <c r="G21" s="512"/>
    </row>
    <row r="22" spans="1:7">
      <c r="A22" s="90" t="s">
        <v>1164</v>
      </c>
      <c r="B22" s="147" t="s">
        <v>1154</v>
      </c>
      <c r="C22" s="147" t="s">
        <v>1155</v>
      </c>
      <c r="D22" s="513"/>
      <c r="E22" s="513"/>
      <c r="F22" s="513"/>
      <c r="G22" s="513"/>
    </row>
    <row r="23" spans="1:7" ht="22.9" customHeight="1">
      <c r="A23" s="90" t="s">
        <v>1166</v>
      </c>
      <c r="B23" s="147" t="s">
        <v>1154</v>
      </c>
      <c r="C23" s="148" t="s">
        <v>71</v>
      </c>
      <c r="D23" s="512" t="s">
        <v>1984</v>
      </c>
      <c r="E23" s="512"/>
      <c r="F23" s="512"/>
      <c r="G23" s="512"/>
    </row>
    <row r="24" spans="1:7" ht="14.45" customHeight="1">
      <c r="A24" s="90" t="s">
        <v>1168</v>
      </c>
      <c r="B24" s="147" t="s">
        <v>1154</v>
      </c>
      <c r="C24" s="147" t="s">
        <v>1155</v>
      </c>
      <c r="D24" s="512" t="s">
        <v>1946</v>
      </c>
      <c r="E24" s="512"/>
      <c r="F24" s="512"/>
      <c r="G24" s="512"/>
    </row>
    <row r="25" spans="1:7" ht="14.45" customHeight="1">
      <c r="A25" s="90" t="s">
        <v>1169</v>
      </c>
      <c r="B25" s="147" t="s">
        <v>1154</v>
      </c>
      <c r="C25" s="148" t="s">
        <v>71</v>
      </c>
      <c r="D25" s="512" t="s">
        <v>1985</v>
      </c>
      <c r="E25" s="512"/>
      <c r="F25" s="512"/>
      <c r="G25" s="512"/>
    </row>
    <row r="26" spans="1:7" ht="14.45" customHeight="1">
      <c r="A26" s="90" t="s">
        <v>1170</v>
      </c>
      <c r="B26" s="147" t="s">
        <v>1154</v>
      </c>
      <c r="C26" s="148" t="s">
        <v>71</v>
      </c>
      <c r="D26" s="512" t="s">
        <v>1985</v>
      </c>
      <c r="E26" s="512"/>
      <c r="F26" s="512"/>
      <c r="G26" s="512"/>
    </row>
    <row r="27" spans="1:7" ht="14.45" customHeight="1">
      <c r="A27" s="90" t="s">
        <v>1171</v>
      </c>
      <c r="B27" s="147" t="s">
        <v>1154</v>
      </c>
      <c r="C27" s="148" t="s">
        <v>71</v>
      </c>
      <c r="D27" s="512" t="s">
        <v>1985</v>
      </c>
      <c r="E27" s="512"/>
      <c r="F27" s="512"/>
      <c r="G27" s="512"/>
    </row>
    <row r="28" spans="1:7">
      <c r="A28" s="144" t="s">
        <v>1172</v>
      </c>
      <c r="B28" s="147" t="s">
        <v>1154</v>
      </c>
      <c r="C28" s="147" t="s">
        <v>1154</v>
      </c>
      <c r="D28" s="520"/>
      <c r="E28" s="520"/>
      <c r="F28" s="520"/>
      <c r="G28" s="520"/>
    </row>
    <row r="29" spans="1:7">
      <c r="A29" s="517" t="s">
        <v>20</v>
      </c>
      <c r="B29" s="518"/>
      <c r="C29" s="518"/>
      <c r="D29" s="518"/>
      <c r="E29" s="518"/>
      <c r="F29" s="518"/>
      <c r="G29" s="519"/>
    </row>
    <row r="30" spans="1:7" ht="14.45" customHeight="1">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74.45" customHeight="1">
      <c r="A48" s="164" t="s">
        <v>385</v>
      </c>
      <c r="B48" s="48" t="s">
        <v>510</v>
      </c>
      <c r="C48" s="48" t="s">
        <v>511</v>
      </c>
      <c r="D48" s="48" t="s">
        <v>307</v>
      </c>
      <c r="E48" s="92" t="s">
        <v>2058</v>
      </c>
      <c r="F48" s="115">
        <v>1</v>
      </c>
      <c r="G48" s="86" t="s">
        <v>2059</v>
      </c>
    </row>
    <row r="49" spans="1:7" ht="86.45" customHeight="1">
      <c r="A49" s="164" t="s">
        <v>413</v>
      </c>
      <c r="B49" s="48" t="s">
        <v>379</v>
      </c>
      <c r="C49" s="48" t="s">
        <v>351</v>
      </c>
      <c r="D49" s="48" t="s">
        <v>379</v>
      </c>
      <c r="E49" s="92" t="s">
        <v>70</v>
      </c>
      <c r="F49" s="115">
        <v>0.90400000000000003</v>
      </c>
      <c r="G49" s="86" t="s">
        <v>1006</v>
      </c>
    </row>
    <row r="50" spans="1:7" ht="24" hidden="1" customHeight="1">
      <c r="A50" s="164" t="s">
        <v>1403</v>
      </c>
      <c r="B50" s="165" t="s">
        <v>1440</v>
      </c>
      <c r="C50" s="165" t="s">
        <v>1441</v>
      </c>
      <c r="D50" s="165" t="s">
        <v>1408</v>
      </c>
      <c r="E50" s="92" t="s">
        <v>70</v>
      </c>
      <c r="F50" s="163">
        <v>0.96</v>
      </c>
      <c r="G50" s="86" t="s">
        <v>1753</v>
      </c>
    </row>
    <row r="51" spans="1:7" ht="14.45" hidden="1" customHeight="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193">
        <v>0.8</v>
      </c>
      <c r="G52" s="86" t="s">
        <v>1992</v>
      </c>
    </row>
    <row r="53" spans="1:7" ht="36">
      <c r="A53" s="164" t="s">
        <v>1993</v>
      </c>
      <c r="B53" s="165" t="s">
        <v>1994</v>
      </c>
      <c r="C53" s="165" t="s">
        <v>1995</v>
      </c>
      <c r="D53" s="165" t="s">
        <v>1994</v>
      </c>
      <c r="E53" s="92" t="s">
        <v>70</v>
      </c>
      <c r="F53" s="193">
        <v>0.8</v>
      </c>
      <c r="G53" s="86" t="s">
        <v>1992</v>
      </c>
    </row>
    <row r="54" spans="1:7" ht="36">
      <c r="A54" s="164" t="s">
        <v>1996</v>
      </c>
      <c r="B54" s="165" t="s">
        <v>1471</v>
      </c>
      <c r="C54" s="165" t="s">
        <v>1471</v>
      </c>
      <c r="D54" s="165" t="s">
        <v>1471</v>
      </c>
      <c r="E54" s="92" t="s">
        <v>70</v>
      </c>
      <c r="F54" s="193">
        <v>0.8</v>
      </c>
      <c r="G54" s="86" t="s">
        <v>1992</v>
      </c>
    </row>
    <row r="55" spans="1:7">
      <c r="A55" s="164" t="s">
        <v>1997</v>
      </c>
      <c r="B55" s="165" t="s">
        <v>1964</v>
      </c>
      <c r="C55" s="165" t="s">
        <v>1964</v>
      </c>
      <c r="D55" s="165" t="s">
        <v>1964</v>
      </c>
      <c r="E55" s="165" t="s">
        <v>1964</v>
      </c>
      <c r="F55" s="192">
        <v>1</v>
      </c>
      <c r="G55" s="72" t="s">
        <v>27</v>
      </c>
    </row>
    <row r="56" spans="1:7">
      <c r="A56" s="164" t="s">
        <v>1998</v>
      </c>
      <c r="B56" s="165" t="s">
        <v>1999</v>
      </c>
      <c r="C56" s="165" t="s">
        <v>1999</v>
      </c>
      <c r="D56" s="165" t="s">
        <v>1999</v>
      </c>
      <c r="E56" s="165" t="s">
        <v>1999</v>
      </c>
      <c r="F56" s="192">
        <v>1</v>
      </c>
      <c r="G56" s="72" t="s">
        <v>27</v>
      </c>
    </row>
    <row r="57" spans="1:7">
      <c r="A57" s="164" t="s">
        <v>2000</v>
      </c>
      <c r="B57" s="165" t="s">
        <v>2001</v>
      </c>
      <c r="C57" s="165" t="s">
        <v>2001</v>
      </c>
      <c r="D57" s="165" t="s">
        <v>2001</v>
      </c>
      <c r="E57" s="165" t="s">
        <v>2001</v>
      </c>
      <c r="F57" s="192">
        <v>1</v>
      </c>
      <c r="G57" s="72" t="s">
        <v>27</v>
      </c>
    </row>
    <row r="58" spans="1:7">
      <c r="A58" s="164" t="s">
        <v>2016</v>
      </c>
      <c r="B58" s="165" t="s">
        <v>1980</v>
      </c>
      <c r="C58" s="165" t="s">
        <v>2017</v>
      </c>
      <c r="D58" s="165" t="s">
        <v>2018</v>
      </c>
      <c r="E58" s="165"/>
      <c r="F58" s="194">
        <v>0.13700000000000001</v>
      </c>
      <c r="G58" s="86" t="s">
        <v>71</v>
      </c>
    </row>
    <row r="59" spans="1:7">
      <c r="A59" s="195" t="s">
        <v>2033</v>
      </c>
      <c r="B59" s="165" t="s">
        <v>2034</v>
      </c>
      <c r="C59" s="165" t="s">
        <v>2087</v>
      </c>
      <c r="D59" s="165" t="s">
        <v>2034</v>
      </c>
      <c r="E59" s="165" t="s">
        <v>2091</v>
      </c>
      <c r="F59" s="192">
        <v>1</v>
      </c>
      <c r="G59" s="72" t="s">
        <v>27</v>
      </c>
    </row>
    <row r="60" spans="1:7">
      <c r="A60" s="195" t="s">
        <v>2036</v>
      </c>
      <c r="B60" s="165" t="s">
        <v>2037</v>
      </c>
      <c r="C60" s="165" t="s">
        <v>2091</v>
      </c>
      <c r="D60" s="165" t="s">
        <v>2037</v>
      </c>
      <c r="E60" s="165"/>
      <c r="F60" s="192">
        <v>1</v>
      </c>
      <c r="G60" s="72" t="s">
        <v>27</v>
      </c>
    </row>
    <row r="61" spans="1:7">
      <c r="A61" s="195" t="s">
        <v>2039</v>
      </c>
      <c r="B61" s="165" t="s">
        <v>2040</v>
      </c>
      <c r="C61" s="165" t="s">
        <v>2092</v>
      </c>
      <c r="D61" s="165" t="s">
        <v>2040</v>
      </c>
      <c r="E61" s="165"/>
      <c r="F61" s="197">
        <v>0.92</v>
      </c>
      <c r="G61" s="86" t="s">
        <v>71</v>
      </c>
    </row>
    <row r="62" spans="1:7">
      <c r="A62" s="195" t="s">
        <v>2042</v>
      </c>
      <c r="B62" s="165" t="s">
        <v>2018</v>
      </c>
      <c r="C62" s="165" t="s">
        <v>2093</v>
      </c>
      <c r="D62" s="165" t="s">
        <v>2018</v>
      </c>
      <c r="E62" s="165"/>
      <c r="F62" s="192">
        <v>1</v>
      </c>
      <c r="G62" s="72" t="s">
        <v>27</v>
      </c>
    </row>
    <row r="63" spans="1:7">
      <c r="A63" s="196" t="s">
        <v>2094</v>
      </c>
      <c r="B63" s="165" t="s">
        <v>2095</v>
      </c>
      <c r="C63" s="165" t="s">
        <v>2096</v>
      </c>
      <c r="D63" s="165" t="s">
        <v>2095</v>
      </c>
      <c r="E63" s="165"/>
      <c r="F63" s="197">
        <v>0.1</v>
      </c>
      <c r="G63" s="86" t="s">
        <v>71</v>
      </c>
    </row>
    <row r="64" spans="1:7">
      <c r="A64" s="196" t="s">
        <v>2097</v>
      </c>
      <c r="B64" s="165" t="s">
        <v>2098</v>
      </c>
      <c r="C64" s="165" t="s">
        <v>2099</v>
      </c>
      <c r="D64" s="165"/>
      <c r="E64" s="165"/>
      <c r="F64" s="197">
        <v>0</v>
      </c>
      <c r="G64" s="199" t="s">
        <v>75</v>
      </c>
    </row>
    <row r="65" spans="1:8">
      <c r="A65" s="196" t="s">
        <v>2100</v>
      </c>
      <c r="B65" s="186" t="s">
        <v>2098</v>
      </c>
      <c r="C65" s="165" t="s">
        <v>2099</v>
      </c>
      <c r="D65" s="165"/>
      <c r="E65" s="165"/>
      <c r="F65" s="197">
        <v>0</v>
      </c>
      <c r="G65" s="199" t="s">
        <v>75</v>
      </c>
      <c r="H65"/>
    </row>
    <row r="66" spans="1:8">
      <c r="A66" s="196" t="s">
        <v>2101</v>
      </c>
      <c r="B66" s="165" t="s">
        <v>2098</v>
      </c>
      <c r="C66" s="198" t="s">
        <v>2102</v>
      </c>
      <c r="D66" s="198"/>
      <c r="E66" s="198"/>
      <c r="F66" s="200">
        <v>0</v>
      </c>
      <c r="G66" s="199" t="s">
        <v>75</v>
      </c>
      <c r="H66"/>
    </row>
    <row r="67" spans="1:8">
      <c r="A67" s="155" t="s">
        <v>80</v>
      </c>
      <c r="B67" s="130"/>
      <c r="C67" s="130"/>
      <c r="D67" s="130"/>
      <c r="E67" s="130"/>
      <c r="F67" s="130"/>
      <c r="G67" s="131"/>
      <c r="H67"/>
    </row>
    <row r="68" spans="1:8">
      <c r="A68" s="156" t="s">
        <v>81</v>
      </c>
      <c r="B68" s="156" t="s">
        <v>82</v>
      </c>
      <c r="C68" s="524" t="s">
        <v>83</v>
      </c>
      <c r="D68" s="525"/>
      <c r="E68" s="524" t="s">
        <v>84</v>
      </c>
      <c r="F68" s="526"/>
      <c r="G68" s="156" t="s">
        <v>85</v>
      </c>
      <c r="H68"/>
    </row>
    <row r="69" spans="1:8" ht="240" customHeight="1">
      <c r="A69" s="28" t="s">
        <v>2074</v>
      </c>
      <c r="B69" s="28" t="s">
        <v>2075</v>
      </c>
      <c r="C69" s="386" t="s">
        <v>180</v>
      </c>
      <c r="D69" s="467"/>
      <c r="E69" s="537" t="s">
        <v>2076</v>
      </c>
      <c r="F69" s="570"/>
      <c r="G69" s="126" t="s">
        <v>71</v>
      </c>
      <c r="H69"/>
    </row>
    <row r="70" spans="1:8" ht="102" customHeight="1">
      <c r="A70" s="28" t="s">
        <v>2002</v>
      </c>
      <c r="B70" s="28" t="s">
        <v>2077</v>
      </c>
      <c r="C70" s="566" t="s">
        <v>180</v>
      </c>
      <c r="D70" s="567"/>
      <c r="E70" s="373" t="s">
        <v>1971</v>
      </c>
      <c r="F70" s="468"/>
      <c r="G70" s="184" t="s">
        <v>296</v>
      </c>
      <c r="H70"/>
    </row>
    <row r="71" spans="1:8" ht="66" customHeight="1">
      <c r="A71" s="28" t="s">
        <v>1329</v>
      </c>
      <c r="B71" s="47" t="s">
        <v>1330</v>
      </c>
      <c r="C71" s="523" t="s">
        <v>180</v>
      </c>
      <c r="D71" s="523"/>
      <c r="E71" s="537" t="s">
        <v>1331</v>
      </c>
      <c r="F71" s="538"/>
      <c r="G71" s="126" t="s">
        <v>71</v>
      </c>
      <c r="H71"/>
    </row>
    <row r="72" spans="1:8" s="143" customFormat="1" ht="158.44999999999999" customHeight="1">
      <c r="A72" s="28" t="s">
        <v>1208</v>
      </c>
      <c r="B72" s="47" t="s">
        <v>1209</v>
      </c>
      <c r="C72" s="523" t="s">
        <v>180</v>
      </c>
      <c r="D72" s="523"/>
      <c r="E72" s="371" t="s">
        <v>1227</v>
      </c>
      <c r="F72" s="371"/>
      <c r="G72" s="184" t="s">
        <v>1760</v>
      </c>
      <c r="H72" s="142"/>
    </row>
    <row r="73" spans="1:8" ht="105.6" customHeight="1">
      <c r="A73" s="28" t="s">
        <v>759</v>
      </c>
      <c r="B73" s="47" t="s">
        <v>760</v>
      </c>
      <c r="C73" s="523" t="s">
        <v>180</v>
      </c>
      <c r="D73" s="523"/>
      <c r="E73" s="371" t="s">
        <v>814</v>
      </c>
      <c r="F73" s="371"/>
      <c r="G73" s="126" t="s">
        <v>71</v>
      </c>
      <c r="H73"/>
    </row>
    <row r="74" spans="1:8" ht="92.45" customHeight="1">
      <c r="A74" s="28" t="s">
        <v>645</v>
      </c>
      <c r="B74" s="47" t="s">
        <v>1856</v>
      </c>
      <c r="C74" s="386" t="s">
        <v>180</v>
      </c>
      <c r="D74" s="467"/>
      <c r="E74" s="373" t="s">
        <v>621</v>
      </c>
      <c r="F74" s="468"/>
      <c r="G74" s="49" t="s">
        <v>296</v>
      </c>
      <c r="H74"/>
    </row>
    <row r="75" spans="1:8" ht="39.6" customHeight="1">
      <c r="A75" s="28" t="s">
        <v>815</v>
      </c>
      <c r="B75" s="47" t="s">
        <v>294</v>
      </c>
      <c r="C75" s="386" t="s">
        <v>163</v>
      </c>
      <c r="D75" s="387"/>
      <c r="E75" s="373" t="s">
        <v>295</v>
      </c>
      <c r="F75" s="375"/>
      <c r="G75" s="49" t="s">
        <v>296</v>
      </c>
      <c r="H75"/>
    </row>
    <row r="76" spans="1:8">
      <c r="A76" s="22" t="s">
        <v>86</v>
      </c>
      <c r="B76" s="61"/>
      <c r="C76" s="61"/>
      <c r="D76" s="61"/>
      <c r="E76" s="61"/>
      <c r="F76" s="61"/>
      <c r="G76" s="62"/>
      <c r="H76"/>
    </row>
    <row r="77" spans="1:8">
      <c r="A77" s="55" t="s">
        <v>87</v>
      </c>
      <c r="B77" s="56" t="s">
        <v>88</v>
      </c>
      <c r="C77" s="368" t="s">
        <v>89</v>
      </c>
      <c r="D77" s="369"/>
      <c r="E77" s="369"/>
      <c r="F77" s="369"/>
      <c r="G77" s="370"/>
      <c r="H77"/>
    </row>
    <row r="78" spans="1:8" ht="79.150000000000006" customHeight="1">
      <c r="A78" s="28" t="s">
        <v>830</v>
      </c>
      <c r="B78" s="47" t="s">
        <v>702</v>
      </c>
      <c r="C78" s="371" t="s">
        <v>703</v>
      </c>
      <c r="D78" s="372"/>
      <c r="E78" s="372"/>
      <c r="F78" s="372"/>
      <c r="G78" s="372"/>
      <c r="H78"/>
    </row>
    <row r="79" spans="1:8" ht="66" customHeight="1">
      <c r="A79" s="28" t="s">
        <v>704</v>
      </c>
      <c r="B79" s="47" t="s">
        <v>719</v>
      </c>
      <c r="C79" s="371" t="s">
        <v>907</v>
      </c>
      <c r="D79" s="372"/>
      <c r="E79" s="372"/>
      <c r="F79" s="372"/>
      <c r="G79" s="372"/>
      <c r="H79"/>
    </row>
    <row r="80" spans="1:8" ht="66" customHeight="1">
      <c r="A80" s="28" t="s">
        <v>166</v>
      </c>
      <c r="B80" s="47" t="s">
        <v>720</v>
      </c>
      <c r="C80" s="371" t="s">
        <v>92</v>
      </c>
      <c r="D80" s="372"/>
      <c r="E80" s="372"/>
      <c r="F80" s="372"/>
      <c r="G80" s="372"/>
      <c r="H80"/>
    </row>
    <row r="81" spans="1:13" ht="52.9" customHeight="1">
      <c r="A81" s="28" t="s">
        <v>468</v>
      </c>
      <c r="B81" s="47" t="s">
        <v>720</v>
      </c>
      <c r="C81" s="373" t="s">
        <v>469</v>
      </c>
      <c r="D81" s="343"/>
      <c r="E81" s="343"/>
      <c r="F81" s="343"/>
      <c r="G81" s="344"/>
      <c r="H81"/>
    </row>
    <row r="82" spans="1:13" ht="33" customHeight="1">
      <c r="A82" s="102" t="s">
        <v>93</v>
      </c>
      <c r="B82" s="47" t="s">
        <v>167</v>
      </c>
      <c r="C82" s="373" t="s">
        <v>95</v>
      </c>
      <c r="D82" s="374"/>
      <c r="E82" s="374"/>
      <c r="F82" s="374"/>
      <c r="G82" s="375"/>
      <c r="H82"/>
    </row>
    <row r="83" spans="1:13" ht="52.9" customHeight="1">
      <c r="A83" s="78" t="s">
        <v>431</v>
      </c>
      <c r="B83" s="47" t="s">
        <v>94</v>
      </c>
      <c r="C83" s="371" t="s">
        <v>97</v>
      </c>
      <c r="D83" s="372"/>
      <c r="E83" s="372"/>
      <c r="F83" s="372"/>
      <c r="G83" s="372"/>
      <c r="H83"/>
    </row>
    <row r="84" spans="1:13" ht="14.45" customHeight="1">
      <c r="A84" s="77" t="s">
        <v>98</v>
      </c>
      <c r="B84" s="47" t="s">
        <v>94</v>
      </c>
      <c r="C84" s="336" t="s">
        <v>99</v>
      </c>
      <c r="D84" s="335"/>
      <c r="E84" s="335"/>
      <c r="F84" s="335"/>
      <c r="G84" s="335"/>
      <c r="H84"/>
    </row>
    <row r="85" spans="1:13" ht="26.45" customHeight="1">
      <c r="A85" s="77" t="s">
        <v>100</v>
      </c>
      <c r="B85" s="47" t="s">
        <v>94</v>
      </c>
      <c r="C85" s="336" t="s">
        <v>101</v>
      </c>
      <c r="D85" s="335"/>
      <c r="E85" s="335"/>
      <c r="F85" s="335"/>
      <c r="G85" s="335"/>
      <c r="H85"/>
    </row>
    <row r="86" spans="1:13" ht="52.9" customHeight="1">
      <c r="A86" s="82" t="s">
        <v>102</v>
      </c>
      <c r="B86" s="47" t="s">
        <v>103</v>
      </c>
      <c r="C86" s="337" t="s">
        <v>104</v>
      </c>
      <c r="D86" s="338"/>
      <c r="E86" s="338"/>
      <c r="F86" s="338"/>
      <c r="G86" s="464"/>
      <c r="H86"/>
    </row>
    <row r="87" spans="1:13">
      <c r="A87" s="91" t="s">
        <v>105</v>
      </c>
      <c r="B87" s="61"/>
      <c r="C87" s="61"/>
      <c r="D87" s="61"/>
      <c r="E87" s="61"/>
      <c r="F87" s="61"/>
      <c r="G87" s="62"/>
      <c r="H87"/>
    </row>
    <row r="88" spans="1:13">
      <c r="A88" s="3" t="s">
        <v>106</v>
      </c>
      <c r="B88" s="354" t="s">
        <v>107</v>
      </c>
      <c r="C88" s="355"/>
      <c r="D88" s="355"/>
      <c r="E88" s="355"/>
      <c r="F88" s="355"/>
      <c r="G88" s="356"/>
      <c r="H88"/>
    </row>
    <row r="89" spans="1:13" ht="14.45" customHeight="1">
      <c r="A89" s="34" t="s">
        <v>108</v>
      </c>
      <c r="B89" s="351" t="s">
        <v>109</v>
      </c>
      <c r="C89" s="352"/>
      <c r="D89" s="352"/>
      <c r="E89" s="352"/>
      <c r="F89" s="352"/>
      <c r="G89" s="353"/>
      <c r="H89"/>
    </row>
    <row r="90" spans="1:13" ht="14.45" customHeight="1">
      <c r="A90" s="74" t="s">
        <v>721</v>
      </c>
      <c r="B90" s="339" t="s">
        <v>111</v>
      </c>
      <c r="C90" s="340"/>
      <c r="D90" s="340"/>
      <c r="E90" s="340"/>
      <c r="F90" s="340"/>
      <c r="G90" s="341"/>
      <c r="H90"/>
    </row>
    <row r="91" spans="1:13" ht="26.45" customHeight="1">
      <c r="A91" s="74" t="s">
        <v>908</v>
      </c>
      <c r="B91" s="342" t="s">
        <v>113</v>
      </c>
      <c r="C91" s="343"/>
      <c r="D91" s="343"/>
      <c r="E91" s="343"/>
      <c r="F91" s="343"/>
      <c r="G91" s="344"/>
      <c r="H91"/>
    </row>
    <row r="92" spans="1:13" ht="28.9" customHeight="1">
      <c r="A92" s="74" t="s">
        <v>909</v>
      </c>
      <c r="B92" s="339" t="s">
        <v>115</v>
      </c>
      <c r="C92" s="340"/>
      <c r="D92" s="340"/>
      <c r="E92" s="340"/>
      <c r="F92" s="340"/>
      <c r="G92" s="341"/>
      <c r="H92"/>
      <c r="I92" s="30" t="s">
        <v>931</v>
      </c>
      <c r="J92" s="190" t="s">
        <v>932</v>
      </c>
      <c r="L92" s="30" t="s">
        <v>1409</v>
      </c>
      <c r="M92" s="30" t="s">
        <v>932</v>
      </c>
    </row>
    <row r="93" spans="1:13" ht="39.6" customHeight="1">
      <c r="A93" s="74" t="s">
        <v>116</v>
      </c>
      <c r="B93" s="334" t="s">
        <v>117</v>
      </c>
      <c r="C93" s="335"/>
      <c r="D93" s="335"/>
      <c r="E93" s="335"/>
      <c r="F93" s="335"/>
      <c r="G93" s="335"/>
      <c r="H93"/>
      <c r="I93" s="32" t="s">
        <v>132</v>
      </c>
      <c r="J93" s="140">
        <v>308</v>
      </c>
      <c r="L93" s="32" t="s">
        <v>132</v>
      </c>
      <c r="M93" s="33">
        <v>501</v>
      </c>
    </row>
    <row r="94" spans="1:13" ht="26.45" customHeight="1">
      <c r="A94" s="74" t="s">
        <v>118</v>
      </c>
      <c r="B94" s="345" t="s">
        <v>119</v>
      </c>
      <c r="C94" s="346"/>
      <c r="D94" s="346"/>
      <c r="E94" s="346"/>
      <c r="F94" s="346"/>
      <c r="G94" s="346"/>
      <c r="H94"/>
      <c r="I94" s="32" t="s">
        <v>135</v>
      </c>
      <c r="J94" s="140">
        <v>310</v>
      </c>
      <c r="L94" s="32" t="s">
        <v>135</v>
      </c>
      <c r="M94" s="33">
        <v>593.79999999999995</v>
      </c>
    </row>
    <row r="95" spans="1:13" ht="31.15" customHeight="1">
      <c r="A95" s="74" t="s">
        <v>120</v>
      </c>
      <c r="B95" s="334" t="s">
        <v>121</v>
      </c>
      <c r="C95" s="335"/>
      <c r="D95" s="335"/>
      <c r="E95" s="335"/>
      <c r="F95" s="335"/>
      <c r="G95" s="335"/>
      <c r="H95"/>
    </row>
    <row r="96" spans="1:13">
      <c r="A96" s="91" t="s">
        <v>122</v>
      </c>
      <c r="B96" s="61"/>
      <c r="C96" s="130"/>
      <c r="D96" s="130"/>
      <c r="E96" s="130"/>
      <c r="F96" s="130"/>
      <c r="G96" s="131"/>
      <c r="H96"/>
      <c r="I96" s="30" t="s">
        <v>2019</v>
      </c>
      <c r="J96" s="190" t="s">
        <v>932</v>
      </c>
    </row>
    <row r="97" spans="1:12" ht="33" customHeight="1">
      <c r="A97" s="53" t="s">
        <v>2115</v>
      </c>
      <c r="B97" s="89" t="s">
        <v>1811</v>
      </c>
      <c r="C97" s="491" t="s">
        <v>2116</v>
      </c>
      <c r="D97" s="492"/>
      <c r="E97" s="492"/>
      <c r="F97" s="492"/>
      <c r="G97" s="493"/>
      <c r="H97"/>
      <c r="I97" s="32" t="s">
        <v>132</v>
      </c>
      <c r="J97" s="33">
        <v>680</v>
      </c>
    </row>
    <row r="98" spans="1:12">
      <c r="A98" s="87" t="s">
        <v>82</v>
      </c>
      <c r="B98" s="88" t="s">
        <v>129</v>
      </c>
      <c r="C98" s="132" t="s">
        <v>130</v>
      </c>
      <c r="D98" s="494" t="s">
        <v>131</v>
      </c>
      <c r="E98" s="495"/>
      <c r="F98" s="495"/>
      <c r="G98" s="495"/>
      <c r="H98"/>
      <c r="I98" s="32" t="s">
        <v>135</v>
      </c>
      <c r="J98" s="33">
        <v>471</v>
      </c>
    </row>
    <row r="99" spans="1:12" ht="52.15" customHeight="1">
      <c r="A99" s="430" t="s">
        <v>4</v>
      </c>
      <c r="B99" s="434" t="s">
        <v>333</v>
      </c>
      <c r="C99" s="161">
        <v>3</v>
      </c>
      <c r="D99" s="336" t="s">
        <v>2081</v>
      </c>
      <c r="E99" s="559"/>
      <c r="F99" s="559"/>
      <c r="G99" s="559"/>
      <c r="H99"/>
      <c r="J99" s="37"/>
      <c r="K99" s="95"/>
    </row>
    <row r="100" spans="1:12" ht="34.15" customHeight="1">
      <c r="A100" s="431"/>
      <c r="B100" s="435"/>
      <c r="C100" s="161">
        <v>6.5</v>
      </c>
      <c r="D100" s="422" t="s">
        <v>2082</v>
      </c>
      <c r="E100" s="432"/>
      <c r="F100" s="432"/>
      <c r="G100" s="433"/>
      <c r="H100"/>
      <c r="I100" s="30" t="s">
        <v>926</v>
      </c>
      <c r="J100" s="30" t="s">
        <v>126</v>
      </c>
      <c r="K100" s="30" t="s">
        <v>127</v>
      </c>
      <c r="L100" s="30" t="s">
        <v>128</v>
      </c>
    </row>
    <row r="101" spans="1:12" ht="52.9" customHeight="1">
      <c r="A101" s="97" t="s">
        <v>136</v>
      </c>
      <c r="B101" s="98" t="s">
        <v>1860</v>
      </c>
      <c r="C101" s="161">
        <v>8</v>
      </c>
      <c r="D101" s="336" t="s">
        <v>2117</v>
      </c>
      <c r="E101" s="559"/>
      <c r="F101" s="559"/>
      <c r="G101" s="559"/>
      <c r="H101"/>
      <c r="I101" s="32" t="s">
        <v>132</v>
      </c>
      <c r="J101" s="33">
        <v>800</v>
      </c>
      <c r="K101" s="33">
        <v>915</v>
      </c>
      <c r="L101" s="33">
        <v>1715</v>
      </c>
    </row>
    <row r="102" spans="1:12" ht="47.45" customHeight="1">
      <c r="A102" s="180" t="s">
        <v>1182</v>
      </c>
      <c r="B102" s="189" t="s">
        <v>1895</v>
      </c>
      <c r="C102" s="161">
        <v>4</v>
      </c>
      <c r="D102" s="336" t="s">
        <v>2118</v>
      </c>
      <c r="E102" s="559"/>
      <c r="F102" s="559"/>
      <c r="G102" s="559"/>
      <c r="H102"/>
      <c r="I102" s="32" t="s">
        <v>135</v>
      </c>
      <c r="J102" s="33">
        <v>150</v>
      </c>
      <c r="K102" s="33">
        <v>2737</v>
      </c>
      <c r="L102" s="33">
        <v>2887</v>
      </c>
    </row>
    <row r="103" spans="1:12" ht="34.15" customHeight="1">
      <c r="A103" s="167" t="s">
        <v>1179</v>
      </c>
      <c r="B103" s="160" t="s">
        <v>1952</v>
      </c>
      <c r="C103" s="161">
        <v>3</v>
      </c>
      <c r="D103" s="336" t="s">
        <v>2119</v>
      </c>
      <c r="E103" s="559"/>
      <c r="F103" s="559"/>
      <c r="G103" s="559"/>
      <c r="H103"/>
      <c r="K103" s="95"/>
    </row>
    <row r="104" spans="1:12" ht="25.15" customHeight="1">
      <c r="A104" s="167" t="s">
        <v>2010</v>
      </c>
      <c r="B104" s="160" t="s">
        <v>1324</v>
      </c>
      <c r="C104" s="161">
        <v>10</v>
      </c>
      <c r="D104" s="422" t="s">
        <v>2120</v>
      </c>
      <c r="E104" s="432"/>
      <c r="F104" s="432"/>
      <c r="G104" s="433"/>
      <c r="H104"/>
      <c r="I104" s="32"/>
      <c r="J104" s="33"/>
      <c r="K104" s="33"/>
      <c r="L104" s="33"/>
    </row>
    <row r="105" spans="1:12" ht="32.450000000000003" customHeight="1">
      <c r="A105" s="167" t="s">
        <v>2121</v>
      </c>
      <c r="B105" s="160" t="s">
        <v>2122</v>
      </c>
      <c r="C105" s="161">
        <v>4</v>
      </c>
      <c r="D105" s="422" t="s">
        <v>2123</v>
      </c>
      <c r="E105" s="432"/>
      <c r="F105" s="432"/>
      <c r="G105" s="433"/>
      <c r="H105"/>
      <c r="I105" s="32"/>
      <c r="J105" s="33"/>
      <c r="K105" s="33"/>
      <c r="L105" s="33"/>
    </row>
    <row r="106" spans="1:12" ht="39.6" customHeight="1">
      <c r="A106" s="167" t="s">
        <v>2124</v>
      </c>
      <c r="B106" s="160" t="s">
        <v>2026</v>
      </c>
      <c r="C106" s="161">
        <v>37</v>
      </c>
      <c r="D106" s="422" t="s">
        <v>2068</v>
      </c>
      <c r="E106" s="432"/>
      <c r="F106" s="432"/>
      <c r="G106" s="433"/>
      <c r="H106"/>
      <c r="I106" s="32"/>
      <c r="J106" s="33"/>
      <c r="K106" s="33"/>
      <c r="L106" s="33"/>
    </row>
    <row r="107" spans="1:12">
      <c r="A107" s="22" t="s">
        <v>140</v>
      </c>
      <c r="B107" s="61"/>
      <c r="C107" s="61"/>
      <c r="D107" s="61"/>
      <c r="E107" s="332"/>
      <c r="F107" s="333"/>
      <c r="G107" s="333"/>
      <c r="H107"/>
    </row>
    <row r="108" spans="1:12">
      <c r="A108" s="2" t="s">
        <v>141</v>
      </c>
      <c r="B108" s="2" t="s">
        <v>142</v>
      </c>
      <c r="C108" s="357" t="s">
        <v>667</v>
      </c>
      <c r="D108" s="358"/>
      <c r="E108" s="365" t="s">
        <v>145</v>
      </c>
      <c r="F108" s="365"/>
      <c r="G108" s="365"/>
      <c r="H108"/>
    </row>
    <row r="109" spans="1:12" s="143" customFormat="1" ht="155.44999999999999" customHeight="1" thickBot="1">
      <c r="A109" s="120" t="s">
        <v>146</v>
      </c>
      <c r="B109" s="76" t="s">
        <v>147</v>
      </c>
      <c r="C109" s="571" t="s">
        <v>2125</v>
      </c>
      <c r="D109" s="546"/>
      <c r="E109" s="563" t="s">
        <v>2110</v>
      </c>
      <c r="F109" s="564"/>
      <c r="G109" s="565"/>
      <c r="H109" s="142"/>
    </row>
    <row r="110" spans="1:12">
      <c r="A110" s="59" t="s">
        <v>148</v>
      </c>
      <c r="B110" s="60"/>
      <c r="C110" s="61"/>
      <c r="D110" s="61"/>
      <c r="E110" s="61"/>
      <c r="F110" s="61"/>
      <c r="G110" s="62"/>
      <c r="H110"/>
    </row>
    <row r="111" spans="1:12" ht="14.45" customHeight="1">
      <c r="A111" s="151" t="s">
        <v>149</v>
      </c>
      <c r="B111" s="152" t="s">
        <v>85</v>
      </c>
      <c r="C111" s="469" t="s">
        <v>151</v>
      </c>
      <c r="D111" s="470"/>
      <c r="E111" s="469" t="s">
        <v>145</v>
      </c>
      <c r="F111" s="508"/>
      <c r="G111" s="509"/>
      <c r="H111"/>
    </row>
    <row r="112" spans="1:12">
      <c r="A112" s="154"/>
      <c r="B112" s="154"/>
      <c r="C112" s="507"/>
      <c r="D112" s="507"/>
      <c r="E112" s="507"/>
      <c r="F112" s="507"/>
      <c r="G112" s="510"/>
      <c r="H112"/>
    </row>
    <row r="113" spans="1:7">
      <c r="A113" s="153" t="s">
        <v>153</v>
      </c>
      <c r="B113" s="11"/>
      <c r="C113" s="11"/>
      <c r="D113" s="11"/>
      <c r="E113" s="11"/>
      <c r="F113" s="11"/>
      <c r="G113" s="13"/>
    </row>
    <row r="114" spans="1:7">
      <c r="A114" s="11"/>
      <c r="B114" s="11"/>
      <c r="C114" s="11"/>
      <c r="D114" s="11"/>
      <c r="E114" s="11"/>
      <c r="F114" s="11"/>
      <c r="G114" s="13"/>
    </row>
    <row r="115" spans="1:7" ht="15" thickBot="1">
      <c r="A115" s="14"/>
      <c r="B115" s="15"/>
      <c r="C115" s="15"/>
      <c r="D115" s="15"/>
      <c r="E115" s="15"/>
      <c r="F115" s="15"/>
      <c r="G115" s="16"/>
    </row>
  </sheetData>
  <mergeCells count="96">
    <mergeCell ref="B3:G3"/>
    <mergeCell ref="A7:G7"/>
    <mergeCell ref="B8:G8"/>
    <mergeCell ref="D24:G24"/>
    <mergeCell ref="D25:G25"/>
    <mergeCell ref="B9:G9"/>
    <mergeCell ref="A10:G10"/>
    <mergeCell ref="D18:G18"/>
    <mergeCell ref="D19:G19"/>
    <mergeCell ref="D20:G20"/>
    <mergeCell ref="D21:G21"/>
    <mergeCell ref="D22:G22"/>
    <mergeCell ref="D26:G26"/>
    <mergeCell ref="D27:G27"/>
    <mergeCell ref="A11:G11"/>
    <mergeCell ref="C74:D74"/>
    <mergeCell ref="E74:F74"/>
    <mergeCell ref="C69:D69"/>
    <mergeCell ref="E69:F69"/>
    <mergeCell ref="C70:D70"/>
    <mergeCell ref="E70:F70"/>
    <mergeCell ref="D23:G23"/>
    <mergeCell ref="A12:G12"/>
    <mergeCell ref="A13:G13"/>
    <mergeCell ref="D14:G14"/>
    <mergeCell ref="D15:G15"/>
    <mergeCell ref="D16:G16"/>
    <mergeCell ref="D17:G17"/>
    <mergeCell ref="A99:A100"/>
    <mergeCell ref="B99:B100"/>
    <mergeCell ref="D99:G99"/>
    <mergeCell ref="D100:G100"/>
    <mergeCell ref="B88:G88"/>
    <mergeCell ref="B89:G89"/>
    <mergeCell ref="B90:G90"/>
    <mergeCell ref="B91:G91"/>
    <mergeCell ref="B92:G92"/>
    <mergeCell ref="B93:G93"/>
    <mergeCell ref="C112:D112"/>
    <mergeCell ref="E112:G112"/>
    <mergeCell ref="E107:G107"/>
    <mergeCell ref="C108:D108"/>
    <mergeCell ref="E108:G108"/>
    <mergeCell ref="C109:D109"/>
    <mergeCell ref="E109:G109"/>
    <mergeCell ref="C111:D111"/>
    <mergeCell ref="E111:G111"/>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D35:G35"/>
    <mergeCell ref="C71:D71"/>
    <mergeCell ref="E71:F71"/>
    <mergeCell ref="C72:D72"/>
    <mergeCell ref="E72:F72"/>
    <mergeCell ref="C73:D73"/>
    <mergeCell ref="E73:F73"/>
    <mergeCell ref="C86:G86"/>
    <mergeCell ref="C75:D75"/>
    <mergeCell ref="E75:F75"/>
    <mergeCell ref="C77:G77"/>
    <mergeCell ref="C78:G78"/>
    <mergeCell ref="C79:G79"/>
    <mergeCell ref="C80:G80"/>
    <mergeCell ref="C81:G81"/>
    <mergeCell ref="C82:G82"/>
    <mergeCell ref="C83:G83"/>
    <mergeCell ref="C84:G84"/>
    <mergeCell ref="C85:G85"/>
    <mergeCell ref="D106:G106"/>
    <mergeCell ref="B94:G94"/>
    <mergeCell ref="B95:G95"/>
    <mergeCell ref="C97:G97"/>
    <mergeCell ref="D98:G98"/>
    <mergeCell ref="D101:G101"/>
    <mergeCell ref="D102:G102"/>
    <mergeCell ref="D103:G103"/>
    <mergeCell ref="D104:G104"/>
    <mergeCell ref="D105:G105"/>
  </mergeCell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EB65E-3DFE-4943-BEEE-D70E8A41F59F}">
  <dimension ref="A1:M114"/>
  <sheetViews>
    <sheetView topLeftCell="A9" zoomScale="90" zoomScaleNormal="90" workbookViewId="0">
      <selection activeCell="I11" sqref="I11"/>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2" customWidth="1"/>
    <col min="12" max="12" width="14.42578125" customWidth="1"/>
    <col min="13" max="13" width="8" customWidth="1"/>
    <col min="14" max="14" width="28.42578125" customWidth="1"/>
  </cols>
  <sheetData>
    <row r="1" spans="1:9">
      <c r="A1" s="1" t="s">
        <v>0</v>
      </c>
      <c r="B1" s="20"/>
      <c r="C1" s="20"/>
      <c r="D1" s="20"/>
      <c r="E1" s="20"/>
      <c r="F1" s="21"/>
      <c r="G1" s="20"/>
    </row>
    <row r="2" spans="1:9">
      <c r="A2" s="5" t="s">
        <v>1</v>
      </c>
      <c r="B2" s="17" t="s">
        <v>2126</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2102</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2127</v>
      </c>
      <c r="C9" s="403"/>
      <c r="D9" s="403"/>
      <c r="E9" s="403"/>
      <c r="F9" s="403"/>
      <c r="G9" s="404"/>
    </row>
    <row r="10" spans="1:9" ht="15" thickBot="1">
      <c r="A10" s="405" t="s">
        <v>16</v>
      </c>
      <c r="B10" s="406"/>
      <c r="C10" s="406"/>
      <c r="D10" s="406"/>
      <c r="E10" s="406"/>
      <c r="F10" s="406"/>
      <c r="G10" s="407"/>
    </row>
    <row r="11" spans="1:9" ht="409.6" customHeight="1" thickBot="1">
      <c r="A11" s="496" t="s">
        <v>2128</v>
      </c>
      <c r="B11" s="497"/>
      <c r="C11" s="497"/>
      <c r="D11" s="497"/>
      <c r="E11" s="497"/>
      <c r="F11" s="497"/>
      <c r="G11" s="498"/>
      <c r="I11" t="s">
        <v>843</v>
      </c>
    </row>
    <row r="12" spans="1:9" ht="15" thickBot="1">
      <c r="A12" s="411" t="s">
        <v>1354</v>
      </c>
      <c r="B12" s="412"/>
      <c r="C12" s="412"/>
      <c r="D12" s="412"/>
      <c r="E12" s="412"/>
      <c r="F12" s="412"/>
      <c r="G12" s="413"/>
    </row>
    <row r="13" spans="1:9" ht="117.6" customHeight="1">
      <c r="A13" s="514" t="s">
        <v>2129</v>
      </c>
      <c r="B13" s="568"/>
      <c r="C13" s="568"/>
      <c r="D13" s="568"/>
      <c r="E13" s="568"/>
      <c r="F13" s="568"/>
      <c r="G13" s="569"/>
    </row>
    <row r="14" spans="1:9">
      <c r="A14" s="145" t="s">
        <v>1150</v>
      </c>
      <c r="B14" s="146" t="s">
        <v>1151</v>
      </c>
      <c r="C14" s="146" t="s">
        <v>1152</v>
      </c>
      <c r="D14" s="511" t="s">
        <v>145</v>
      </c>
      <c r="E14" s="511"/>
      <c r="F14" s="511"/>
      <c r="G14" s="511"/>
    </row>
    <row r="15" spans="1:9">
      <c r="A15" s="90" t="s">
        <v>1153</v>
      </c>
      <c r="B15" s="147" t="s">
        <v>1154</v>
      </c>
      <c r="C15" s="147" t="s">
        <v>1155</v>
      </c>
      <c r="D15" s="512" t="s">
        <v>2056</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ht="16.899999999999999" customHeight="1">
      <c r="A21" s="90" t="s">
        <v>1163</v>
      </c>
      <c r="B21" s="147" t="s">
        <v>1154</v>
      </c>
      <c r="C21" s="147" t="s">
        <v>1155</v>
      </c>
      <c r="D21" s="577" t="s">
        <v>2057</v>
      </c>
      <c r="E21" s="577"/>
      <c r="F21" s="577"/>
      <c r="G21" s="577"/>
    </row>
    <row r="22" spans="1:7">
      <c r="A22" s="90" t="s">
        <v>1164</v>
      </c>
      <c r="B22" s="147" t="s">
        <v>1154</v>
      </c>
      <c r="C22" s="147" t="s">
        <v>1155</v>
      </c>
      <c r="D22" s="513"/>
      <c r="E22" s="513"/>
      <c r="F22" s="513"/>
      <c r="G22" s="513"/>
    </row>
    <row r="23" spans="1:7" ht="22.9" customHeight="1">
      <c r="A23" s="90" t="s">
        <v>1166</v>
      </c>
      <c r="B23" s="147" t="s">
        <v>1154</v>
      </c>
      <c r="C23" s="148" t="s">
        <v>71</v>
      </c>
      <c r="D23" s="512" t="s">
        <v>1984</v>
      </c>
      <c r="E23" s="512"/>
      <c r="F23" s="512"/>
      <c r="G23" s="512"/>
    </row>
    <row r="24" spans="1:7">
      <c r="A24" s="90" t="s">
        <v>1168</v>
      </c>
      <c r="B24" s="147" t="s">
        <v>1154</v>
      </c>
      <c r="C24" s="147" t="s">
        <v>1155</v>
      </c>
      <c r="D24" s="512" t="s">
        <v>1946</v>
      </c>
      <c r="E24" s="512"/>
      <c r="F24" s="512"/>
      <c r="G24" s="512"/>
    </row>
    <row r="25" spans="1:7">
      <c r="A25" s="90" t="s">
        <v>1169</v>
      </c>
      <c r="B25" s="147" t="s">
        <v>1154</v>
      </c>
      <c r="C25" s="148" t="s">
        <v>71</v>
      </c>
      <c r="D25" s="512" t="s">
        <v>2130</v>
      </c>
      <c r="E25" s="512"/>
      <c r="F25" s="512"/>
      <c r="G25" s="512"/>
    </row>
    <row r="26" spans="1:7">
      <c r="A26" s="90" t="s">
        <v>1170</v>
      </c>
      <c r="B26" s="147" t="s">
        <v>1154</v>
      </c>
      <c r="C26" s="148" t="s">
        <v>71</v>
      </c>
      <c r="D26" s="512" t="s">
        <v>2130</v>
      </c>
      <c r="E26" s="512"/>
      <c r="F26" s="512"/>
      <c r="G26" s="512"/>
    </row>
    <row r="27" spans="1:7">
      <c r="A27" s="90" t="s">
        <v>1171</v>
      </c>
      <c r="B27" s="147" t="s">
        <v>1154</v>
      </c>
      <c r="C27" s="148" t="s">
        <v>71</v>
      </c>
      <c r="D27" s="512" t="s">
        <v>2130</v>
      </c>
      <c r="E27" s="512"/>
      <c r="F27" s="512"/>
      <c r="G27" s="512"/>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74.45" customHeight="1">
      <c r="A48" s="164" t="s">
        <v>385</v>
      </c>
      <c r="B48" s="48" t="s">
        <v>510</v>
      </c>
      <c r="C48" s="48" t="s">
        <v>511</v>
      </c>
      <c r="D48" s="48" t="s">
        <v>307</v>
      </c>
      <c r="E48" s="92" t="s">
        <v>2058</v>
      </c>
      <c r="F48" s="115">
        <v>1</v>
      </c>
      <c r="G48" s="86" t="s">
        <v>2059</v>
      </c>
    </row>
    <row r="49" spans="1:7" ht="86.45" customHeight="1">
      <c r="A49" s="164" t="s">
        <v>413</v>
      </c>
      <c r="B49" s="48" t="s">
        <v>379</v>
      </c>
      <c r="C49" s="48" t="s">
        <v>351</v>
      </c>
      <c r="D49" s="48" t="s">
        <v>379</v>
      </c>
      <c r="E49" s="9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193">
        <v>0.8</v>
      </c>
      <c r="G52" s="86" t="s">
        <v>1992</v>
      </c>
    </row>
    <row r="53" spans="1:7" ht="36">
      <c r="A53" s="164" t="s">
        <v>1993</v>
      </c>
      <c r="B53" s="165" t="s">
        <v>1994</v>
      </c>
      <c r="C53" s="165" t="s">
        <v>1995</v>
      </c>
      <c r="D53" s="165" t="s">
        <v>1994</v>
      </c>
      <c r="E53" s="92" t="s">
        <v>70</v>
      </c>
      <c r="F53" s="193">
        <v>0.8</v>
      </c>
      <c r="G53" s="86" t="s">
        <v>1992</v>
      </c>
    </row>
    <row r="54" spans="1:7" ht="36">
      <c r="A54" s="164" t="s">
        <v>1996</v>
      </c>
      <c r="B54" s="165" t="s">
        <v>1471</v>
      </c>
      <c r="C54" s="165" t="s">
        <v>1471</v>
      </c>
      <c r="D54" s="165" t="s">
        <v>1471</v>
      </c>
      <c r="E54" s="92" t="s">
        <v>70</v>
      </c>
      <c r="F54" s="193">
        <v>0.8</v>
      </c>
      <c r="G54" s="86" t="s">
        <v>1992</v>
      </c>
    </row>
    <row r="55" spans="1:7">
      <c r="A55" s="164" t="s">
        <v>1997</v>
      </c>
      <c r="B55" s="165" t="s">
        <v>1964</v>
      </c>
      <c r="C55" s="165" t="s">
        <v>1964</v>
      </c>
      <c r="D55" s="165" t="s">
        <v>1964</v>
      </c>
      <c r="E55" s="165" t="s">
        <v>1964</v>
      </c>
      <c r="F55" s="192">
        <v>1</v>
      </c>
      <c r="G55" s="72" t="s">
        <v>27</v>
      </c>
    </row>
    <row r="56" spans="1:7">
      <c r="A56" s="164" t="s">
        <v>1998</v>
      </c>
      <c r="B56" s="165" t="s">
        <v>1999</v>
      </c>
      <c r="C56" s="165" t="s">
        <v>1999</v>
      </c>
      <c r="D56" s="165" t="s">
        <v>1999</v>
      </c>
      <c r="E56" s="165" t="s">
        <v>1999</v>
      </c>
      <c r="F56" s="192">
        <v>1</v>
      </c>
      <c r="G56" s="72" t="s">
        <v>27</v>
      </c>
    </row>
    <row r="57" spans="1:7">
      <c r="A57" s="164" t="s">
        <v>2000</v>
      </c>
      <c r="B57" s="165" t="s">
        <v>2001</v>
      </c>
      <c r="C57" s="165" t="s">
        <v>2001</v>
      </c>
      <c r="D57" s="165" t="s">
        <v>2001</v>
      </c>
      <c r="E57" s="165" t="s">
        <v>2001</v>
      </c>
      <c r="F57" s="192">
        <v>1</v>
      </c>
      <c r="G57" s="72" t="s">
        <v>27</v>
      </c>
    </row>
    <row r="58" spans="1:7">
      <c r="A58" s="164" t="s">
        <v>2016</v>
      </c>
      <c r="B58" s="165" t="s">
        <v>1980</v>
      </c>
      <c r="C58" s="165" t="s">
        <v>2017</v>
      </c>
      <c r="D58" s="165" t="s">
        <v>2018</v>
      </c>
      <c r="E58" s="165"/>
      <c r="F58" s="194">
        <v>0.156</v>
      </c>
      <c r="G58" s="86" t="s">
        <v>71</v>
      </c>
    </row>
    <row r="59" spans="1:7">
      <c r="A59" s="195" t="s">
        <v>2033</v>
      </c>
      <c r="B59" s="165" t="s">
        <v>2034</v>
      </c>
      <c r="C59" s="165" t="s">
        <v>2087</v>
      </c>
      <c r="D59" s="165" t="s">
        <v>2034</v>
      </c>
      <c r="E59" s="165" t="s">
        <v>2091</v>
      </c>
      <c r="F59" s="192">
        <v>1</v>
      </c>
      <c r="G59" s="72" t="s">
        <v>27</v>
      </c>
    </row>
    <row r="60" spans="1:7" ht="24">
      <c r="A60" s="195" t="s">
        <v>2036</v>
      </c>
      <c r="B60" s="165" t="s">
        <v>2037</v>
      </c>
      <c r="C60" s="165" t="s">
        <v>2091</v>
      </c>
      <c r="D60" s="165" t="s">
        <v>2037</v>
      </c>
      <c r="E60" s="165"/>
      <c r="F60" s="193">
        <v>0.99</v>
      </c>
      <c r="G60" s="86" t="s">
        <v>2131</v>
      </c>
    </row>
    <row r="61" spans="1:7">
      <c r="A61" s="195" t="s">
        <v>2039</v>
      </c>
      <c r="B61" s="165" t="s">
        <v>2040</v>
      </c>
      <c r="C61" s="165" t="s">
        <v>2092</v>
      </c>
      <c r="D61" s="165" t="s">
        <v>2040</v>
      </c>
      <c r="E61" s="165"/>
      <c r="F61" s="197">
        <v>0.92</v>
      </c>
      <c r="G61" s="86" t="s">
        <v>71</v>
      </c>
    </row>
    <row r="62" spans="1:7">
      <c r="A62" s="195" t="s">
        <v>2042</v>
      </c>
      <c r="B62" s="165" t="s">
        <v>2018</v>
      </c>
      <c r="C62" s="165" t="s">
        <v>2093</v>
      </c>
      <c r="D62" s="165" t="s">
        <v>2018</v>
      </c>
      <c r="E62" s="165"/>
      <c r="F62" s="192">
        <v>1</v>
      </c>
      <c r="G62" s="72" t="s">
        <v>27</v>
      </c>
    </row>
    <row r="63" spans="1:7">
      <c r="A63" s="196" t="s">
        <v>2094</v>
      </c>
      <c r="B63" s="165" t="s">
        <v>2095</v>
      </c>
      <c r="C63" s="165" t="s">
        <v>2096</v>
      </c>
      <c r="D63" s="165" t="s">
        <v>2095</v>
      </c>
      <c r="E63" s="165"/>
      <c r="F63" s="197">
        <v>0.1</v>
      </c>
      <c r="G63" s="86" t="s">
        <v>71</v>
      </c>
    </row>
    <row r="64" spans="1:7">
      <c r="A64" s="196" t="s">
        <v>2097</v>
      </c>
      <c r="B64" s="165" t="s">
        <v>2098</v>
      </c>
      <c r="C64" s="165" t="s">
        <v>2099</v>
      </c>
      <c r="D64" s="165"/>
      <c r="E64" s="165"/>
      <c r="F64" s="197">
        <v>0</v>
      </c>
      <c r="G64" s="199" t="s">
        <v>75</v>
      </c>
    </row>
    <row r="65" spans="1:8">
      <c r="A65" s="196" t="s">
        <v>2100</v>
      </c>
      <c r="B65" s="186" t="s">
        <v>2098</v>
      </c>
      <c r="C65" s="165" t="s">
        <v>2099</v>
      </c>
      <c r="D65" s="165"/>
      <c r="E65" s="165"/>
      <c r="F65" s="197">
        <v>0</v>
      </c>
      <c r="G65" s="199" t="s">
        <v>75</v>
      </c>
    </row>
    <row r="66" spans="1:8">
      <c r="A66" s="196" t="s">
        <v>2101</v>
      </c>
      <c r="B66" s="165" t="s">
        <v>2098</v>
      </c>
      <c r="C66" s="198" t="s">
        <v>2102</v>
      </c>
      <c r="D66" s="198"/>
      <c r="E66" s="198"/>
      <c r="F66" s="200">
        <v>0</v>
      </c>
      <c r="G66" s="199" t="s">
        <v>75</v>
      </c>
    </row>
    <row r="67" spans="1:8">
      <c r="A67" s="155" t="s">
        <v>80</v>
      </c>
      <c r="B67" s="130"/>
      <c r="C67" s="130"/>
      <c r="D67" s="130"/>
      <c r="E67" s="130"/>
      <c r="F67" s="130"/>
      <c r="G67" s="131"/>
    </row>
    <row r="68" spans="1:8">
      <c r="A68" s="156" t="s">
        <v>81</v>
      </c>
      <c r="B68" s="156" t="s">
        <v>82</v>
      </c>
      <c r="C68" s="524" t="s">
        <v>83</v>
      </c>
      <c r="D68" s="525"/>
      <c r="E68" s="524" t="s">
        <v>84</v>
      </c>
      <c r="F68" s="526"/>
      <c r="G68" s="156" t="s">
        <v>85</v>
      </c>
    </row>
    <row r="69" spans="1:8" ht="240" customHeight="1">
      <c r="A69" s="28" t="s">
        <v>2074</v>
      </c>
      <c r="B69" s="28" t="s">
        <v>2075</v>
      </c>
      <c r="C69" s="386" t="s">
        <v>180</v>
      </c>
      <c r="D69" s="467"/>
      <c r="E69" s="537" t="s">
        <v>2076</v>
      </c>
      <c r="F69" s="570"/>
      <c r="G69" s="126" t="s">
        <v>71</v>
      </c>
    </row>
    <row r="70" spans="1:8" ht="102" customHeight="1">
      <c r="A70" s="28" t="s">
        <v>2002</v>
      </c>
      <c r="B70" s="28" t="s">
        <v>2077</v>
      </c>
      <c r="C70" s="566" t="s">
        <v>180</v>
      </c>
      <c r="D70" s="567"/>
      <c r="E70" s="373" t="s">
        <v>1971</v>
      </c>
      <c r="F70" s="468"/>
      <c r="G70" s="184" t="s">
        <v>296</v>
      </c>
    </row>
    <row r="71" spans="1:8" ht="66">
      <c r="A71" s="28" t="s">
        <v>1329</v>
      </c>
      <c r="B71" s="47" t="s">
        <v>1330</v>
      </c>
      <c r="C71" s="523" t="s">
        <v>180</v>
      </c>
      <c r="D71" s="523"/>
      <c r="E71" s="537" t="s">
        <v>1331</v>
      </c>
      <c r="F71" s="538"/>
      <c r="G71" s="126" t="s">
        <v>71</v>
      </c>
    </row>
    <row r="72" spans="1:8" s="143" customFormat="1" ht="158.44999999999999">
      <c r="A72" s="28" t="s">
        <v>1208</v>
      </c>
      <c r="B72" s="47" t="s">
        <v>1209</v>
      </c>
      <c r="C72" s="523" t="s">
        <v>180</v>
      </c>
      <c r="D72" s="523"/>
      <c r="E72" s="371" t="s">
        <v>1227</v>
      </c>
      <c r="F72" s="371"/>
      <c r="G72" s="184" t="s">
        <v>1760</v>
      </c>
      <c r="H72" s="142"/>
    </row>
    <row r="73" spans="1:8" ht="105.6">
      <c r="A73" s="28" t="s">
        <v>759</v>
      </c>
      <c r="B73" s="47" t="s">
        <v>760</v>
      </c>
      <c r="C73" s="523" t="s">
        <v>180</v>
      </c>
      <c r="D73" s="523"/>
      <c r="E73" s="371" t="s">
        <v>814</v>
      </c>
      <c r="F73" s="371"/>
      <c r="G73" s="126" t="s">
        <v>71</v>
      </c>
    </row>
    <row r="74" spans="1:8" ht="92.45">
      <c r="A74" s="28" t="s">
        <v>645</v>
      </c>
      <c r="B74" s="47" t="s">
        <v>1856</v>
      </c>
      <c r="C74" s="386" t="s">
        <v>180</v>
      </c>
      <c r="D74" s="467"/>
      <c r="E74" s="373" t="s">
        <v>621</v>
      </c>
      <c r="F74" s="468"/>
      <c r="G74" s="49" t="s">
        <v>296</v>
      </c>
    </row>
    <row r="75" spans="1:8" ht="39.6">
      <c r="A75" s="28" t="s">
        <v>815</v>
      </c>
      <c r="B75" s="47" t="s">
        <v>294</v>
      </c>
      <c r="C75" s="386" t="s">
        <v>163</v>
      </c>
      <c r="D75" s="387"/>
      <c r="E75" s="373" t="s">
        <v>295</v>
      </c>
      <c r="F75" s="375"/>
      <c r="G75" s="49" t="s">
        <v>296</v>
      </c>
    </row>
    <row r="76" spans="1:8">
      <c r="A76" s="22" t="s">
        <v>86</v>
      </c>
      <c r="B76" s="61"/>
      <c r="C76" s="61"/>
      <c r="D76" s="61"/>
      <c r="E76" s="61"/>
      <c r="F76" s="61"/>
      <c r="G76" s="62"/>
    </row>
    <row r="77" spans="1:8">
      <c r="A77" s="55" t="s">
        <v>87</v>
      </c>
      <c r="B77" s="56" t="s">
        <v>88</v>
      </c>
      <c r="C77" s="368" t="s">
        <v>89</v>
      </c>
      <c r="D77" s="369"/>
      <c r="E77" s="369"/>
      <c r="F77" s="369"/>
      <c r="G77" s="370"/>
    </row>
    <row r="78" spans="1:8" ht="79.150000000000006">
      <c r="A78" s="28" t="s">
        <v>830</v>
      </c>
      <c r="B78" s="47" t="s">
        <v>702</v>
      </c>
      <c r="C78" s="371" t="s">
        <v>703</v>
      </c>
      <c r="D78" s="372"/>
      <c r="E78" s="372"/>
      <c r="F78" s="372"/>
      <c r="G78" s="372"/>
    </row>
    <row r="79" spans="1:8" ht="66">
      <c r="A79" s="28" t="s">
        <v>704</v>
      </c>
      <c r="B79" s="47" t="s">
        <v>719</v>
      </c>
      <c r="C79" s="371" t="s">
        <v>907</v>
      </c>
      <c r="D79" s="372"/>
      <c r="E79" s="372"/>
      <c r="F79" s="372"/>
      <c r="G79" s="372"/>
    </row>
    <row r="80" spans="1:8" ht="66">
      <c r="A80" s="28" t="s">
        <v>166</v>
      </c>
      <c r="B80" s="47" t="s">
        <v>720</v>
      </c>
      <c r="C80" s="371" t="s">
        <v>92</v>
      </c>
      <c r="D80" s="372"/>
      <c r="E80" s="372"/>
      <c r="F80" s="372"/>
      <c r="G80" s="372"/>
    </row>
    <row r="81" spans="1:13" ht="52.9">
      <c r="A81" s="28" t="s">
        <v>468</v>
      </c>
      <c r="B81" s="47" t="s">
        <v>720</v>
      </c>
      <c r="C81" s="373" t="s">
        <v>469</v>
      </c>
      <c r="D81" s="343"/>
      <c r="E81" s="343"/>
      <c r="F81" s="343"/>
      <c r="G81" s="344"/>
    </row>
    <row r="82" spans="1:13" ht="33" customHeight="1">
      <c r="A82" s="102" t="s">
        <v>93</v>
      </c>
      <c r="B82" s="47" t="s">
        <v>167</v>
      </c>
      <c r="C82" s="373" t="s">
        <v>95</v>
      </c>
      <c r="D82" s="374"/>
      <c r="E82" s="374"/>
      <c r="F82" s="374"/>
      <c r="G82" s="375"/>
    </row>
    <row r="83" spans="1:13" ht="52.9">
      <c r="A83" s="78" t="s">
        <v>431</v>
      </c>
      <c r="B83" s="47" t="s">
        <v>94</v>
      </c>
      <c r="C83" s="371" t="s">
        <v>97</v>
      </c>
      <c r="D83" s="372"/>
      <c r="E83" s="372"/>
      <c r="F83" s="372"/>
      <c r="G83" s="372"/>
    </row>
    <row r="84" spans="1:13">
      <c r="A84" s="77" t="s">
        <v>98</v>
      </c>
      <c r="B84" s="47" t="s">
        <v>94</v>
      </c>
      <c r="C84" s="336" t="s">
        <v>99</v>
      </c>
      <c r="D84" s="335"/>
      <c r="E84" s="335"/>
      <c r="F84" s="335"/>
      <c r="G84" s="335"/>
    </row>
    <row r="85" spans="1:13" ht="26.45">
      <c r="A85" s="77" t="s">
        <v>100</v>
      </c>
      <c r="B85" s="47" t="s">
        <v>94</v>
      </c>
      <c r="C85" s="336" t="s">
        <v>101</v>
      </c>
      <c r="D85" s="335"/>
      <c r="E85" s="335"/>
      <c r="F85" s="335"/>
      <c r="G85" s="335"/>
    </row>
    <row r="86" spans="1:13" ht="52.9">
      <c r="A86" s="82" t="s">
        <v>102</v>
      </c>
      <c r="B86" s="47" t="s">
        <v>103</v>
      </c>
      <c r="C86" s="337" t="s">
        <v>104</v>
      </c>
      <c r="D86" s="338"/>
      <c r="E86" s="338"/>
      <c r="F86" s="338"/>
      <c r="G86" s="464"/>
    </row>
    <row r="87" spans="1:13">
      <c r="A87" s="91" t="s">
        <v>105</v>
      </c>
      <c r="B87" s="61"/>
      <c r="C87" s="61"/>
      <c r="D87" s="61"/>
      <c r="E87" s="61"/>
      <c r="F87" s="61"/>
      <c r="G87" s="62"/>
    </row>
    <row r="88" spans="1:13">
      <c r="A88" s="3" t="s">
        <v>106</v>
      </c>
      <c r="B88" s="354" t="s">
        <v>107</v>
      </c>
      <c r="C88" s="355"/>
      <c r="D88" s="355"/>
      <c r="E88" s="355"/>
      <c r="F88" s="355"/>
      <c r="G88" s="356"/>
    </row>
    <row r="89" spans="1:13">
      <c r="A89" s="34" t="s">
        <v>108</v>
      </c>
      <c r="B89" s="351" t="s">
        <v>109</v>
      </c>
      <c r="C89" s="352"/>
      <c r="D89" s="352"/>
      <c r="E89" s="352"/>
      <c r="F89" s="352"/>
      <c r="G89" s="353"/>
    </row>
    <row r="90" spans="1:13">
      <c r="A90" s="74" t="s">
        <v>721</v>
      </c>
      <c r="B90" s="339" t="s">
        <v>111</v>
      </c>
      <c r="C90" s="340"/>
      <c r="D90" s="340"/>
      <c r="E90" s="340"/>
      <c r="F90" s="340"/>
      <c r="G90" s="341"/>
    </row>
    <row r="91" spans="1:13" ht="26.45">
      <c r="A91" s="74" t="s">
        <v>908</v>
      </c>
      <c r="B91" s="342" t="s">
        <v>113</v>
      </c>
      <c r="C91" s="343"/>
      <c r="D91" s="343"/>
      <c r="E91" s="343"/>
      <c r="F91" s="343"/>
      <c r="G91" s="344"/>
    </row>
    <row r="92" spans="1:13" ht="28.9">
      <c r="A92" s="74" t="s">
        <v>909</v>
      </c>
      <c r="B92" s="339" t="s">
        <v>115</v>
      </c>
      <c r="C92" s="340"/>
      <c r="D92" s="340"/>
      <c r="E92" s="340"/>
      <c r="F92" s="340"/>
      <c r="G92" s="341"/>
      <c r="I92" s="30" t="s">
        <v>931</v>
      </c>
      <c r="J92" s="190" t="s">
        <v>932</v>
      </c>
      <c r="L92" s="30" t="s">
        <v>1409</v>
      </c>
      <c r="M92" s="30" t="s">
        <v>932</v>
      </c>
    </row>
    <row r="93" spans="1:13" ht="39.6">
      <c r="A93" s="74" t="s">
        <v>116</v>
      </c>
      <c r="B93" s="334" t="s">
        <v>117</v>
      </c>
      <c r="C93" s="335"/>
      <c r="D93" s="335"/>
      <c r="E93" s="335"/>
      <c r="F93" s="335"/>
      <c r="G93" s="335"/>
      <c r="I93" s="32" t="s">
        <v>132</v>
      </c>
      <c r="J93" s="140">
        <v>308</v>
      </c>
      <c r="L93" s="32" t="s">
        <v>132</v>
      </c>
      <c r="M93" s="33">
        <v>501</v>
      </c>
    </row>
    <row r="94" spans="1:13" ht="26.45">
      <c r="A94" s="74" t="s">
        <v>118</v>
      </c>
      <c r="B94" s="345" t="s">
        <v>119</v>
      </c>
      <c r="C94" s="346"/>
      <c r="D94" s="346"/>
      <c r="E94" s="346"/>
      <c r="F94" s="346"/>
      <c r="G94" s="346"/>
      <c r="I94" s="32" t="s">
        <v>135</v>
      </c>
      <c r="J94" s="140">
        <v>310</v>
      </c>
      <c r="L94" s="32" t="s">
        <v>135</v>
      </c>
      <c r="M94" s="33">
        <v>593.79999999999995</v>
      </c>
    </row>
    <row r="95" spans="1:13" ht="31.15" customHeight="1">
      <c r="A95" s="74" t="s">
        <v>120</v>
      </c>
      <c r="B95" s="334" t="s">
        <v>121</v>
      </c>
      <c r="C95" s="335"/>
      <c r="D95" s="335"/>
      <c r="E95" s="335"/>
      <c r="F95" s="335"/>
      <c r="G95" s="335"/>
      <c r="H95"/>
    </row>
    <row r="96" spans="1:13">
      <c r="A96" s="91" t="s">
        <v>122</v>
      </c>
      <c r="B96" s="61"/>
      <c r="C96" s="130"/>
      <c r="D96" s="130"/>
      <c r="E96" s="130"/>
      <c r="F96" s="130"/>
      <c r="G96" s="131"/>
      <c r="H96"/>
      <c r="I96" s="30" t="s">
        <v>2019</v>
      </c>
      <c r="J96" s="190" t="s">
        <v>932</v>
      </c>
    </row>
    <row r="97" spans="1:12" ht="33" customHeight="1">
      <c r="A97" s="53" t="s">
        <v>2132</v>
      </c>
      <c r="B97" s="89" t="s">
        <v>2133</v>
      </c>
      <c r="C97" s="491" t="s">
        <v>2134</v>
      </c>
      <c r="D97" s="492"/>
      <c r="E97" s="492"/>
      <c r="F97" s="492"/>
      <c r="G97" s="493"/>
      <c r="H97"/>
      <c r="I97" s="32" t="s">
        <v>132</v>
      </c>
      <c r="J97" s="33">
        <v>680</v>
      </c>
    </row>
    <row r="98" spans="1:12">
      <c r="A98" s="87" t="s">
        <v>82</v>
      </c>
      <c r="B98" s="88" t="s">
        <v>129</v>
      </c>
      <c r="C98" s="132" t="s">
        <v>130</v>
      </c>
      <c r="D98" s="494" t="s">
        <v>131</v>
      </c>
      <c r="E98" s="495"/>
      <c r="F98" s="495"/>
      <c r="G98" s="495"/>
      <c r="H98"/>
      <c r="I98" s="32" t="s">
        <v>135</v>
      </c>
      <c r="J98" s="33">
        <v>490</v>
      </c>
    </row>
    <row r="99" spans="1:12" ht="46.9" customHeight="1">
      <c r="A99" s="430" t="s">
        <v>4</v>
      </c>
      <c r="B99" s="434" t="s">
        <v>333</v>
      </c>
      <c r="C99" s="161">
        <v>4</v>
      </c>
      <c r="D99" s="336" t="s">
        <v>2081</v>
      </c>
      <c r="E99" s="559"/>
      <c r="F99" s="559"/>
      <c r="G99" s="559"/>
      <c r="H99"/>
      <c r="J99" s="37"/>
      <c r="K99" s="95"/>
    </row>
    <row r="100" spans="1:12" ht="34.15" customHeight="1">
      <c r="A100" s="431"/>
      <c r="B100" s="435"/>
      <c r="C100" s="161">
        <v>4</v>
      </c>
      <c r="D100" s="422" t="s">
        <v>2082</v>
      </c>
      <c r="E100" s="432"/>
      <c r="F100" s="432"/>
      <c r="G100" s="433"/>
      <c r="H100"/>
      <c r="I100" s="30" t="s">
        <v>926</v>
      </c>
      <c r="J100" s="30" t="s">
        <v>126</v>
      </c>
      <c r="K100" s="30" t="s">
        <v>127</v>
      </c>
      <c r="L100" s="30" t="s">
        <v>128</v>
      </c>
    </row>
    <row r="101" spans="1:12" ht="52.9">
      <c r="A101" s="97" t="s">
        <v>136</v>
      </c>
      <c r="B101" s="98" t="s">
        <v>1860</v>
      </c>
      <c r="C101" s="161">
        <v>8</v>
      </c>
      <c r="D101" s="336" t="s">
        <v>2117</v>
      </c>
      <c r="E101" s="559"/>
      <c r="F101" s="559"/>
      <c r="G101" s="559"/>
      <c r="H101"/>
      <c r="I101" s="32" t="s">
        <v>132</v>
      </c>
      <c r="J101" s="33">
        <v>800</v>
      </c>
      <c r="K101" s="33">
        <v>915</v>
      </c>
      <c r="L101" s="33">
        <f>SUM(J101:K101)</f>
        <v>1715</v>
      </c>
    </row>
    <row r="102" spans="1:12" ht="47.45" customHeight="1">
      <c r="A102" s="180" t="s">
        <v>1182</v>
      </c>
      <c r="B102" s="189" t="s">
        <v>1895</v>
      </c>
      <c r="C102" s="161">
        <v>9</v>
      </c>
      <c r="D102" s="336" t="s">
        <v>2118</v>
      </c>
      <c r="E102" s="559"/>
      <c r="F102" s="559"/>
      <c r="G102" s="559"/>
      <c r="H102"/>
      <c r="I102" s="32" t="s">
        <v>135</v>
      </c>
      <c r="J102" s="33">
        <v>150</v>
      </c>
      <c r="K102" s="33">
        <v>2768</v>
      </c>
      <c r="L102" s="33">
        <f>SUM(J102:K102)</f>
        <v>2918</v>
      </c>
    </row>
    <row r="103" spans="1:12" ht="34.15" customHeight="1">
      <c r="A103" s="167" t="s">
        <v>1179</v>
      </c>
      <c r="B103" s="160" t="s">
        <v>1952</v>
      </c>
      <c r="C103" s="161">
        <v>2</v>
      </c>
      <c r="D103" s="336" t="s">
        <v>2119</v>
      </c>
      <c r="E103" s="559"/>
      <c r="F103" s="559"/>
      <c r="G103" s="559"/>
      <c r="K103" s="95"/>
    </row>
    <row r="104" spans="1:12" ht="36.6" customHeight="1">
      <c r="A104" s="167" t="s">
        <v>2010</v>
      </c>
      <c r="B104" s="160" t="s">
        <v>1324</v>
      </c>
      <c r="C104" s="161">
        <v>8</v>
      </c>
      <c r="D104" s="422" t="s">
        <v>2135</v>
      </c>
      <c r="E104" s="432"/>
      <c r="F104" s="432"/>
      <c r="G104" s="433"/>
      <c r="I104" s="32"/>
      <c r="J104" s="33"/>
      <c r="K104" s="33"/>
      <c r="L104" s="33"/>
    </row>
    <row r="105" spans="1:12" ht="26.45">
      <c r="A105" s="167" t="s">
        <v>2136</v>
      </c>
      <c r="B105" s="160" t="s">
        <v>2137</v>
      </c>
      <c r="C105" s="161">
        <v>15</v>
      </c>
      <c r="D105" s="422" t="s">
        <v>2138</v>
      </c>
      <c r="E105" s="432"/>
      <c r="F105" s="432"/>
      <c r="G105" s="433"/>
      <c r="I105" s="32"/>
      <c r="J105" s="33"/>
      <c r="K105" s="33"/>
      <c r="L105" s="33"/>
    </row>
    <row r="106" spans="1:12">
      <c r="A106" s="22" t="s">
        <v>140</v>
      </c>
      <c r="B106" s="61"/>
      <c r="C106" s="61"/>
      <c r="D106" s="61"/>
      <c r="E106" s="332"/>
      <c r="F106" s="333"/>
      <c r="G106" s="333"/>
    </row>
    <row r="107" spans="1:12">
      <c r="A107" s="2" t="s">
        <v>141</v>
      </c>
      <c r="B107" s="2" t="s">
        <v>142</v>
      </c>
      <c r="C107" s="357" t="s">
        <v>667</v>
      </c>
      <c r="D107" s="358"/>
      <c r="E107" s="365" t="s">
        <v>145</v>
      </c>
      <c r="F107" s="365"/>
      <c r="G107" s="365"/>
    </row>
    <row r="108" spans="1:12" s="143" customFormat="1" ht="155.44999999999999" customHeight="1" thickBot="1">
      <c r="A108" s="120" t="s">
        <v>146</v>
      </c>
      <c r="B108" s="76" t="s">
        <v>147</v>
      </c>
      <c r="C108" s="572" t="s">
        <v>2139</v>
      </c>
      <c r="D108" s="573"/>
      <c r="E108" s="574" t="s">
        <v>2140</v>
      </c>
      <c r="F108" s="575"/>
      <c r="G108" s="576"/>
      <c r="H108" s="142"/>
    </row>
    <row r="109" spans="1:12">
      <c r="A109" s="59" t="s">
        <v>148</v>
      </c>
      <c r="B109" s="60"/>
      <c r="C109" s="61"/>
      <c r="D109" s="61"/>
      <c r="E109" s="61"/>
      <c r="F109" s="61"/>
      <c r="G109" s="62"/>
    </row>
    <row r="110" spans="1:12">
      <c r="A110" s="151" t="s">
        <v>149</v>
      </c>
      <c r="B110" s="152" t="s">
        <v>85</v>
      </c>
      <c r="C110" s="469" t="s">
        <v>151</v>
      </c>
      <c r="D110" s="470"/>
      <c r="E110" s="469" t="s">
        <v>145</v>
      </c>
      <c r="F110" s="508"/>
      <c r="G110" s="509"/>
    </row>
    <row r="111" spans="1:12">
      <c r="A111" s="154"/>
      <c r="B111" s="154"/>
      <c r="C111" s="507"/>
      <c r="D111" s="507"/>
      <c r="E111" s="507"/>
      <c r="F111" s="507"/>
      <c r="G111" s="510"/>
    </row>
    <row r="112" spans="1:12">
      <c r="A112" s="153" t="s">
        <v>153</v>
      </c>
      <c r="B112" s="11"/>
      <c r="C112" s="11"/>
      <c r="D112" s="11"/>
      <c r="E112" s="11"/>
      <c r="F112" s="11"/>
      <c r="G112" s="13"/>
    </row>
    <row r="113" spans="1:7">
      <c r="A113" s="11"/>
      <c r="B113" s="11"/>
      <c r="C113" s="11"/>
      <c r="D113" s="11"/>
      <c r="E113" s="11"/>
      <c r="F113" s="11"/>
      <c r="G113" s="13"/>
    </row>
    <row r="114" spans="1:7" ht="15" thickBot="1">
      <c r="A114" s="14"/>
      <c r="B114" s="15"/>
      <c r="C114" s="15"/>
      <c r="D114" s="15"/>
      <c r="E114" s="15"/>
      <c r="F114" s="15"/>
      <c r="G114" s="16"/>
    </row>
  </sheetData>
  <mergeCells count="95">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C69:D69"/>
    <mergeCell ref="E69:F69"/>
    <mergeCell ref="C70:D70"/>
    <mergeCell ref="E70:F70"/>
    <mergeCell ref="C71:D71"/>
    <mergeCell ref="E71:F71"/>
    <mergeCell ref="C72:D72"/>
    <mergeCell ref="E72:F72"/>
    <mergeCell ref="C73:D73"/>
    <mergeCell ref="E73:F73"/>
    <mergeCell ref="C74:D74"/>
    <mergeCell ref="E74:F74"/>
    <mergeCell ref="C86:G86"/>
    <mergeCell ref="C75:D75"/>
    <mergeCell ref="E75:F75"/>
    <mergeCell ref="C77:G77"/>
    <mergeCell ref="C78:G78"/>
    <mergeCell ref="C79:G79"/>
    <mergeCell ref="C80:G80"/>
    <mergeCell ref="C81:G81"/>
    <mergeCell ref="C82:G82"/>
    <mergeCell ref="C83:G83"/>
    <mergeCell ref="C84:G84"/>
    <mergeCell ref="C85:G85"/>
    <mergeCell ref="A99:A100"/>
    <mergeCell ref="B99:B100"/>
    <mergeCell ref="D99:G99"/>
    <mergeCell ref="D100:G100"/>
    <mergeCell ref="B88:G88"/>
    <mergeCell ref="B89:G89"/>
    <mergeCell ref="B90:G90"/>
    <mergeCell ref="B91:G91"/>
    <mergeCell ref="B92:G92"/>
    <mergeCell ref="B93:G93"/>
    <mergeCell ref="D105:G105"/>
    <mergeCell ref="B94:G94"/>
    <mergeCell ref="B95:G95"/>
    <mergeCell ref="C97:G97"/>
    <mergeCell ref="D98:G98"/>
    <mergeCell ref="D101:G101"/>
    <mergeCell ref="D102:G102"/>
    <mergeCell ref="D103:G103"/>
    <mergeCell ref="D104:G104"/>
    <mergeCell ref="C111:D111"/>
    <mergeCell ref="E111:G111"/>
    <mergeCell ref="E106:G106"/>
    <mergeCell ref="C107:D107"/>
    <mergeCell ref="E107:G107"/>
    <mergeCell ref="C108:D108"/>
    <mergeCell ref="E108:G108"/>
    <mergeCell ref="C110:D110"/>
    <mergeCell ref="E110:G110"/>
  </mergeCell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E487A-F12A-4B9A-A0C3-A179E83177A5}">
  <dimension ref="A1:M115"/>
  <sheetViews>
    <sheetView zoomScale="90" zoomScaleNormal="90"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2" customWidth="1"/>
    <col min="12" max="12" width="14.42578125" customWidth="1"/>
    <col min="13" max="13" width="8" customWidth="1"/>
    <col min="14" max="14" width="28.42578125" customWidth="1"/>
  </cols>
  <sheetData>
    <row r="1" spans="1:9">
      <c r="A1" s="1" t="s">
        <v>0</v>
      </c>
      <c r="B1" s="20"/>
      <c r="C1" s="20"/>
      <c r="D1" s="20"/>
      <c r="E1" s="20"/>
      <c r="F1" s="21"/>
      <c r="G1" s="20"/>
    </row>
    <row r="2" spans="1:9">
      <c r="A2" s="5" t="s">
        <v>1</v>
      </c>
      <c r="B2" s="17" t="s">
        <v>2141</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2142</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2143</v>
      </c>
      <c r="C9" s="403"/>
      <c r="D9" s="403"/>
      <c r="E9" s="403"/>
      <c r="F9" s="403"/>
      <c r="G9" s="404"/>
    </row>
    <row r="10" spans="1:9" ht="15" thickBot="1">
      <c r="A10" s="405" t="s">
        <v>16</v>
      </c>
      <c r="B10" s="406"/>
      <c r="C10" s="406"/>
      <c r="D10" s="406"/>
      <c r="E10" s="406"/>
      <c r="F10" s="406"/>
      <c r="G10" s="407"/>
    </row>
    <row r="11" spans="1:9" ht="409.6" customHeight="1" thickBot="1">
      <c r="A11" s="496" t="s">
        <v>2144</v>
      </c>
      <c r="B11" s="497"/>
      <c r="C11" s="497"/>
      <c r="D11" s="497"/>
      <c r="E11" s="497"/>
      <c r="F11" s="497"/>
      <c r="G11" s="498"/>
      <c r="I11" t="s">
        <v>843</v>
      </c>
    </row>
    <row r="12" spans="1:9" ht="15" thickBot="1">
      <c r="A12" s="411" t="s">
        <v>1354</v>
      </c>
      <c r="B12" s="412"/>
      <c r="C12" s="412"/>
      <c r="D12" s="412"/>
      <c r="E12" s="412"/>
      <c r="F12" s="412"/>
      <c r="G12" s="413"/>
    </row>
    <row r="13" spans="1:9" ht="117.6" customHeight="1">
      <c r="A13" s="514" t="s">
        <v>2090</v>
      </c>
      <c r="B13" s="568"/>
      <c r="C13" s="568"/>
      <c r="D13" s="568"/>
      <c r="E13" s="568"/>
      <c r="F13" s="568"/>
      <c r="G13" s="569"/>
    </row>
    <row r="14" spans="1:9">
      <c r="A14" s="145" t="s">
        <v>1150</v>
      </c>
      <c r="B14" s="146" t="s">
        <v>1151</v>
      </c>
      <c r="C14" s="146" t="s">
        <v>1152</v>
      </c>
      <c r="D14" s="511" t="s">
        <v>145</v>
      </c>
      <c r="E14" s="511"/>
      <c r="F14" s="511"/>
      <c r="G14" s="511"/>
    </row>
    <row r="15" spans="1:9">
      <c r="A15" s="90" t="s">
        <v>1153</v>
      </c>
      <c r="B15" s="147" t="s">
        <v>1154</v>
      </c>
      <c r="C15" s="147" t="s">
        <v>1155</v>
      </c>
      <c r="D15" s="512" t="s">
        <v>2056</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ht="16.899999999999999" customHeight="1">
      <c r="A21" s="90" t="s">
        <v>1163</v>
      </c>
      <c r="B21" s="147" t="s">
        <v>1154</v>
      </c>
      <c r="C21" s="147" t="s">
        <v>1155</v>
      </c>
      <c r="D21" s="577" t="s">
        <v>2057</v>
      </c>
      <c r="E21" s="577"/>
      <c r="F21" s="577"/>
      <c r="G21" s="577"/>
    </row>
    <row r="22" spans="1:7">
      <c r="A22" s="90" t="s">
        <v>1164</v>
      </c>
      <c r="B22" s="147" t="s">
        <v>1154</v>
      </c>
      <c r="C22" s="147" t="s">
        <v>1155</v>
      </c>
      <c r="D22" s="513"/>
      <c r="E22" s="513"/>
      <c r="F22" s="513"/>
      <c r="G22" s="513"/>
    </row>
    <row r="23" spans="1:7" ht="22.9" customHeight="1">
      <c r="A23" s="90" t="s">
        <v>1166</v>
      </c>
      <c r="B23" s="147" t="s">
        <v>1154</v>
      </c>
      <c r="C23" s="148" t="s">
        <v>71</v>
      </c>
      <c r="D23" s="512" t="s">
        <v>1984</v>
      </c>
      <c r="E23" s="512"/>
      <c r="F23" s="512"/>
      <c r="G23" s="512"/>
    </row>
    <row r="24" spans="1:7">
      <c r="A24" s="90" t="s">
        <v>1168</v>
      </c>
      <c r="B24" s="147" t="s">
        <v>1154</v>
      </c>
      <c r="C24" s="147" t="s">
        <v>1155</v>
      </c>
      <c r="D24" s="512" t="s">
        <v>1946</v>
      </c>
      <c r="E24" s="512"/>
      <c r="F24" s="512"/>
      <c r="G24" s="512"/>
    </row>
    <row r="25" spans="1:7">
      <c r="A25" s="90" t="s">
        <v>1169</v>
      </c>
      <c r="B25" s="147" t="s">
        <v>1154</v>
      </c>
      <c r="C25" s="148" t="s">
        <v>71</v>
      </c>
      <c r="D25" s="512" t="s">
        <v>2130</v>
      </c>
      <c r="E25" s="512"/>
      <c r="F25" s="512"/>
      <c r="G25" s="512"/>
    </row>
    <row r="26" spans="1:7">
      <c r="A26" s="90" t="s">
        <v>1170</v>
      </c>
      <c r="B26" s="147" t="s">
        <v>1154</v>
      </c>
      <c r="C26" s="148" t="s">
        <v>71</v>
      </c>
      <c r="D26" s="512" t="s">
        <v>2130</v>
      </c>
      <c r="E26" s="512"/>
      <c r="F26" s="512"/>
      <c r="G26" s="512"/>
    </row>
    <row r="27" spans="1:7">
      <c r="A27" s="90" t="s">
        <v>1171</v>
      </c>
      <c r="B27" s="147" t="s">
        <v>1154</v>
      </c>
      <c r="C27" s="148" t="s">
        <v>71</v>
      </c>
      <c r="D27" s="512" t="s">
        <v>2130</v>
      </c>
      <c r="E27" s="512"/>
      <c r="F27" s="512"/>
      <c r="G27" s="512"/>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193">
        <v>0.8</v>
      </c>
      <c r="G52" s="86" t="s">
        <v>1992</v>
      </c>
    </row>
    <row r="53" spans="1:7" ht="36">
      <c r="A53" s="164" t="s">
        <v>1993</v>
      </c>
      <c r="B53" s="165" t="s">
        <v>1994</v>
      </c>
      <c r="C53" s="165" t="s">
        <v>1995</v>
      </c>
      <c r="D53" s="165" t="s">
        <v>1994</v>
      </c>
      <c r="E53" s="92" t="s">
        <v>70</v>
      </c>
      <c r="F53" s="193">
        <v>0.8</v>
      </c>
      <c r="G53" s="86" t="s">
        <v>1992</v>
      </c>
    </row>
    <row r="54" spans="1:7" ht="36">
      <c r="A54" s="164" t="s">
        <v>1996</v>
      </c>
      <c r="B54" s="165" t="s">
        <v>1471</v>
      </c>
      <c r="C54" s="165" t="s">
        <v>1471</v>
      </c>
      <c r="D54" s="165" t="s">
        <v>1471</v>
      </c>
      <c r="E54" s="92" t="s">
        <v>70</v>
      </c>
      <c r="F54" s="193">
        <v>0.8</v>
      </c>
      <c r="G54" s="86" t="s">
        <v>1992</v>
      </c>
    </row>
    <row r="55" spans="1:7">
      <c r="A55" s="164" t="s">
        <v>1997</v>
      </c>
      <c r="B55" s="165" t="s">
        <v>1964</v>
      </c>
      <c r="C55" s="165" t="s">
        <v>1964</v>
      </c>
      <c r="D55" s="165" t="s">
        <v>1964</v>
      </c>
      <c r="E55" s="165" t="s">
        <v>1964</v>
      </c>
      <c r="F55" s="192">
        <v>1</v>
      </c>
      <c r="G55" s="72" t="s">
        <v>27</v>
      </c>
    </row>
    <row r="56" spans="1:7">
      <c r="A56" s="164" t="s">
        <v>1998</v>
      </c>
      <c r="B56" s="165" t="s">
        <v>1999</v>
      </c>
      <c r="C56" s="165" t="s">
        <v>1999</v>
      </c>
      <c r="D56" s="165" t="s">
        <v>1999</v>
      </c>
      <c r="E56" s="165" t="s">
        <v>1999</v>
      </c>
      <c r="F56" s="192">
        <v>1</v>
      </c>
      <c r="G56" s="72" t="s">
        <v>27</v>
      </c>
    </row>
    <row r="57" spans="1:7">
      <c r="A57" s="164" t="s">
        <v>2000</v>
      </c>
      <c r="B57" s="165" t="s">
        <v>2001</v>
      </c>
      <c r="C57" s="165" t="s">
        <v>2001</v>
      </c>
      <c r="D57" s="165" t="s">
        <v>2001</v>
      </c>
      <c r="E57" s="165" t="s">
        <v>2001</v>
      </c>
      <c r="F57" s="192">
        <v>1</v>
      </c>
      <c r="G57" s="72" t="s">
        <v>27</v>
      </c>
    </row>
    <row r="58" spans="1:7">
      <c r="A58" s="164" t="s">
        <v>2016</v>
      </c>
      <c r="B58" s="165" t="s">
        <v>1980</v>
      </c>
      <c r="C58" s="165" t="s">
        <v>2017</v>
      </c>
      <c r="D58" s="165" t="s">
        <v>2018</v>
      </c>
      <c r="E58" s="165"/>
      <c r="F58" s="194">
        <v>0.32600000000000001</v>
      </c>
      <c r="G58" s="86" t="s">
        <v>71</v>
      </c>
    </row>
    <row r="59" spans="1:7">
      <c r="A59" s="195" t="s">
        <v>2033</v>
      </c>
      <c r="B59" s="165" t="s">
        <v>2034</v>
      </c>
      <c r="C59" s="165" t="s">
        <v>2087</v>
      </c>
      <c r="D59" s="165" t="s">
        <v>2034</v>
      </c>
      <c r="E59" s="165"/>
      <c r="F59" s="193">
        <v>0.92</v>
      </c>
      <c r="G59" s="86" t="s">
        <v>71</v>
      </c>
    </row>
    <row r="60" spans="1:7">
      <c r="A60" s="195" t="s">
        <v>2036</v>
      </c>
      <c r="B60" s="165" t="s">
        <v>2037</v>
      </c>
      <c r="C60" s="165" t="s">
        <v>2091</v>
      </c>
      <c r="D60" s="165" t="s">
        <v>2037</v>
      </c>
      <c r="E60" s="165"/>
      <c r="F60" s="192">
        <v>1</v>
      </c>
      <c r="G60" s="72" t="s">
        <v>27</v>
      </c>
    </row>
    <row r="61" spans="1:7">
      <c r="A61" s="195" t="s">
        <v>2039</v>
      </c>
      <c r="B61" s="165" t="s">
        <v>2040</v>
      </c>
      <c r="C61" s="165" t="s">
        <v>2092</v>
      </c>
      <c r="D61" s="165" t="s">
        <v>2040</v>
      </c>
      <c r="E61" s="165"/>
      <c r="F61" s="197">
        <v>0.92</v>
      </c>
      <c r="G61" s="86" t="s">
        <v>71</v>
      </c>
    </row>
    <row r="62" spans="1:7">
      <c r="A62" s="195" t="s">
        <v>2042</v>
      </c>
      <c r="B62" s="165" t="s">
        <v>2018</v>
      </c>
      <c r="C62" s="165" t="s">
        <v>2093</v>
      </c>
      <c r="D62" s="165" t="s">
        <v>2018</v>
      </c>
      <c r="E62" s="165"/>
      <c r="F62" s="192">
        <v>1</v>
      </c>
      <c r="G62" s="72" t="s">
        <v>27</v>
      </c>
    </row>
    <row r="63" spans="1:7">
      <c r="A63" s="196" t="s">
        <v>2094</v>
      </c>
      <c r="B63" s="165" t="s">
        <v>2095</v>
      </c>
      <c r="C63" s="165" t="s">
        <v>2096</v>
      </c>
      <c r="D63" s="165" t="s">
        <v>2095</v>
      </c>
      <c r="E63" s="165"/>
      <c r="F63" s="197">
        <v>0.1</v>
      </c>
      <c r="G63" s="86" t="s">
        <v>71</v>
      </c>
    </row>
    <row r="64" spans="1:7">
      <c r="A64" s="196" t="s">
        <v>2097</v>
      </c>
      <c r="B64" s="165" t="s">
        <v>2098</v>
      </c>
      <c r="C64" s="165" t="s">
        <v>2099</v>
      </c>
      <c r="D64" s="165"/>
      <c r="E64" s="165"/>
      <c r="F64" s="197">
        <v>0</v>
      </c>
      <c r="G64" s="199" t="s">
        <v>75</v>
      </c>
    </row>
    <row r="65" spans="1:8">
      <c r="A65" s="196" t="s">
        <v>2100</v>
      </c>
      <c r="B65" s="186" t="s">
        <v>2098</v>
      </c>
      <c r="C65" s="165" t="s">
        <v>2099</v>
      </c>
      <c r="D65" s="165"/>
      <c r="E65" s="165"/>
      <c r="F65" s="197">
        <v>0</v>
      </c>
      <c r="G65" s="199" t="s">
        <v>75</v>
      </c>
    </row>
    <row r="66" spans="1:8">
      <c r="A66" s="196" t="s">
        <v>2101</v>
      </c>
      <c r="B66" s="165" t="s">
        <v>2098</v>
      </c>
      <c r="C66" s="198" t="s">
        <v>2102</v>
      </c>
      <c r="D66" s="198"/>
      <c r="E66" s="198"/>
      <c r="F66" s="200">
        <v>0</v>
      </c>
      <c r="G66" s="199" t="s">
        <v>75</v>
      </c>
    </row>
    <row r="67" spans="1:8">
      <c r="A67" s="155" t="s">
        <v>80</v>
      </c>
      <c r="B67" s="130"/>
      <c r="C67" s="130"/>
      <c r="D67" s="130"/>
      <c r="E67" s="130"/>
      <c r="F67" s="130"/>
      <c r="G67" s="131"/>
    </row>
    <row r="68" spans="1:8">
      <c r="A68" s="156" t="s">
        <v>81</v>
      </c>
      <c r="B68" s="156" t="s">
        <v>82</v>
      </c>
      <c r="C68" s="524" t="s">
        <v>83</v>
      </c>
      <c r="D68" s="525"/>
      <c r="E68" s="524" t="s">
        <v>84</v>
      </c>
      <c r="F68" s="526"/>
      <c r="G68" s="156" t="s">
        <v>85</v>
      </c>
    </row>
    <row r="69" spans="1:8" ht="240" customHeight="1">
      <c r="A69" s="28" t="s">
        <v>2074</v>
      </c>
      <c r="B69" s="28" t="s">
        <v>2075</v>
      </c>
      <c r="C69" s="386" t="s">
        <v>180</v>
      </c>
      <c r="D69" s="467"/>
      <c r="E69" s="537" t="s">
        <v>2076</v>
      </c>
      <c r="F69" s="570"/>
      <c r="G69" s="126" t="s">
        <v>71</v>
      </c>
    </row>
    <row r="70" spans="1:8" ht="102" customHeight="1">
      <c r="A70" s="28" t="s">
        <v>2002</v>
      </c>
      <c r="B70" s="28" t="s">
        <v>2077</v>
      </c>
      <c r="C70" s="566" t="s">
        <v>180</v>
      </c>
      <c r="D70" s="567"/>
      <c r="E70" s="373" t="s">
        <v>1971</v>
      </c>
      <c r="F70" s="468"/>
      <c r="G70" s="184" t="s">
        <v>296</v>
      </c>
    </row>
    <row r="71" spans="1:8" ht="66">
      <c r="A71" s="28" t="s">
        <v>1329</v>
      </c>
      <c r="B71" s="47" t="s">
        <v>1330</v>
      </c>
      <c r="C71" s="523" t="s">
        <v>180</v>
      </c>
      <c r="D71" s="523"/>
      <c r="E71" s="537" t="s">
        <v>1331</v>
      </c>
      <c r="F71" s="538"/>
      <c r="G71" s="126" t="s">
        <v>71</v>
      </c>
    </row>
    <row r="72" spans="1:8" s="143" customFormat="1" ht="158.44999999999999">
      <c r="A72" s="28" t="s">
        <v>1208</v>
      </c>
      <c r="B72" s="47" t="s">
        <v>1209</v>
      </c>
      <c r="C72" s="523" t="s">
        <v>180</v>
      </c>
      <c r="D72" s="523"/>
      <c r="E72" s="371" t="s">
        <v>1227</v>
      </c>
      <c r="F72" s="371"/>
      <c r="G72" s="184" t="s">
        <v>1760</v>
      </c>
      <c r="H72" s="142"/>
    </row>
    <row r="73" spans="1:8" ht="105.6">
      <c r="A73" s="28" t="s">
        <v>759</v>
      </c>
      <c r="B73" s="47" t="s">
        <v>760</v>
      </c>
      <c r="C73" s="523" t="s">
        <v>180</v>
      </c>
      <c r="D73" s="523"/>
      <c r="E73" s="371" t="s">
        <v>814</v>
      </c>
      <c r="F73" s="371"/>
      <c r="G73" s="126" t="s">
        <v>71</v>
      </c>
    </row>
    <row r="74" spans="1:8" ht="92.45">
      <c r="A74" s="28" t="s">
        <v>645</v>
      </c>
      <c r="B74" s="47" t="s">
        <v>1856</v>
      </c>
      <c r="C74" s="386" t="s">
        <v>180</v>
      </c>
      <c r="D74" s="467"/>
      <c r="E74" s="373" t="s">
        <v>621</v>
      </c>
      <c r="F74" s="468"/>
      <c r="G74" s="49" t="s">
        <v>296</v>
      </c>
    </row>
    <row r="75" spans="1:8" ht="39.6">
      <c r="A75" s="28" t="s">
        <v>815</v>
      </c>
      <c r="B75" s="47" t="s">
        <v>294</v>
      </c>
      <c r="C75" s="386" t="s">
        <v>163</v>
      </c>
      <c r="D75" s="387"/>
      <c r="E75" s="373" t="s">
        <v>295</v>
      </c>
      <c r="F75" s="375"/>
      <c r="G75" s="49" t="s">
        <v>296</v>
      </c>
    </row>
    <row r="76" spans="1:8">
      <c r="A76" s="22" t="s">
        <v>86</v>
      </c>
      <c r="B76" s="61"/>
      <c r="C76" s="61"/>
      <c r="D76" s="61"/>
      <c r="E76" s="61"/>
      <c r="F76" s="61"/>
      <c r="G76" s="62"/>
    </row>
    <row r="77" spans="1:8">
      <c r="A77" s="55" t="s">
        <v>87</v>
      </c>
      <c r="B77" s="56" t="s">
        <v>88</v>
      </c>
      <c r="C77" s="368" t="s">
        <v>89</v>
      </c>
      <c r="D77" s="369"/>
      <c r="E77" s="369"/>
      <c r="F77" s="369"/>
      <c r="G77" s="370"/>
    </row>
    <row r="78" spans="1:8" ht="79.150000000000006">
      <c r="A78" s="28" t="s">
        <v>830</v>
      </c>
      <c r="B78" s="47" t="s">
        <v>702</v>
      </c>
      <c r="C78" s="371" t="s">
        <v>703</v>
      </c>
      <c r="D78" s="372"/>
      <c r="E78" s="372"/>
      <c r="F78" s="372"/>
      <c r="G78" s="372"/>
    </row>
    <row r="79" spans="1:8" ht="66">
      <c r="A79" s="28" t="s">
        <v>704</v>
      </c>
      <c r="B79" s="47" t="s">
        <v>719</v>
      </c>
      <c r="C79" s="371" t="s">
        <v>907</v>
      </c>
      <c r="D79" s="372"/>
      <c r="E79" s="372"/>
      <c r="F79" s="372"/>
      <c r="G79" s="372"/>
    </row>
    <row r="80" spans="1:8" ht="66">
      <c r="A80" s="28" t="s">
        <v>166</v>
      </c>
      <c r="B80" s="47" t="s">
        <v>720</v>
      </c>
      <c r="C80" s="371" t="s">
        <v>92</v>
      </c>
      <c r="D80" s="372"/>
      <c r="E80" s="372"/>
      <c r="F80" s="372"/>
      <c r="G80" s="372"/>
    </row>
    <row r="81" spans="1:13" ht="52.9">
      <c r="A81" s="28" t="s">
        <v>468</v>
      </c>
      <c r="B81" s="47" t="s">
        <v>720</v>
      </c>
      <c r="C81" s="373" t="s">
        <v>469</v>
      </c>
      <c r="D81" s="343"/>
      <c r="E81" s="343"/>
      <c r="F81" s="343"/>
      <c r="G81" s="344"/>
    </row>
    <row r="82" spans="1:13" ht="33" customHeight="1">
      <c r="A82" s="102" t="s">
        <v>93</v>
      </c>
      <c r="B82" s="47" t="s">
        <v>167</v>
      </c>
      <c r="C82" s="373" t="s">
        <v>95</v>
      </c>
      <c r="D82" s="374"/>
      <c r="E82" s="374"/>
      <c r="F82" s="374"/>
      <c r="G82" s="375"/>
    </row>
    <row r="83" spans="1:13" ht="52.9">
      <c r="A83" s="78" t="s">
        <v>431</v>
      </c>
      <c r="B83" s="47" t="s">
        <v>94</v>
      </c>
      <c r="C83" s="371" t="s">
        <v>97</v>
      </c>
      <c r="D83" s="372"/>
      <c r="E83" s="372"/>
      <c r="F83" s="372"/>
      <c r="G83" s="372"/>
    </row>
    <row r="84" spans="1:13">
      <c r="A84" s="77" t="s">
        <v>98</v>
      </c>
      <c r="B84" s="47" t="s">
        <v>94</v>
      </c>
      <c r="C84" s="336" t="s">
        <v>99</v>
      </c>
      <c r="D84" s="335"/>
      <c r="E84" s="335"/>
      <c r="F84" s="335"/>
      <c r="G84" s="335"/>
    </row>
    <row r="85" spans="1:13" ht="26.45">
      <c r="A85" s="77" t="s">
        <v>100</v>
      </c>
      <c r="B85" s="47" t="s">
        <v>94</v>
      </c>
      <c r="C85" s="336" t="s">
        <v>101</v>
      </c>
      <c r="D85" s="335"/>
      <c r="E85" s="335"/>
      <c r="F85" s="335"/>
      <c r="G85" s="335"/>
    </row>
    <row r="86" spans="1:13" ht="52.9">
      <c r="A86" s="82" t="s">
        <v>102</v>
      </c>
      <c r="B86" s="47" t="s">
        <v>103</v>
      </c>
      <c r="C86" s="337" t="s">
        <v>104</v>
      </c>
      <c r="D86" s="338"/>
      <c r="E86" s="338"/>
      <c r="F86" s="338"/>
      <c r="G86" s="464"/>
    </row>
    <row r="87" spans="1:13">
      <c r="A87" s="91" t="s">
        <v>105</v>
      </c>
      <c r="B87" s="61"/>
      <c r="C87" s="61"/>
      <c r="D87" s="61"/>
      <c r="E87" s="61"/>
      <c r="F87" s="61"/>
      <c r="G87" s="62"/>
    </row>
    <row r="88" spans="1:13">
      <c r="A88" s="3" t="s">
        <v>106</v>
      </c>
      <c r="B88" s="354" t="s">
        <v>107</v>
      </c>
      <c r="C88" s="355"/>
      <c r="D88" s="355"/>
      <c r="E88" s="355"/>
      <c r="F88" s="355"/>
      <c r="G88" s="356"/>
    </row>
    <row r="89" spans="1:13">
      <c r="A89" s="34" t="s">
        <v>108</v>
      </c>
      <c r="B89" s="351" t="s">
        <v>109</v>
      </c>
      <c r="C89" s="352"/>
      <c r="D89" s="352"/>
      <c r="E89" s="352"/>
      <c r="F89" s="352"/>
      <c r="G89" s="353"/>
    </row>
    <row r="90" spans="1:13">
      <c r="A90" s="74" t="s">
        <v>721</v>
      </c>
      <c r="B90" s="339" t="s">
        <v>111</v>
      </c>
      <c r="C90" s="340"/>
      <c r="D90" s="340"/>
      <c r="E90" s="340"/>
      <c r="F90" s="340"/>
      <c r="G90" s="341"/>
    </row>
    <row r="91" spans="1:13" ht="26.45">
      <c r="A91" s="74" t="s">
        <v>908</v>
      </c>
      <c r="B91" s="342" t="s">
        <v>113</v>
      </c>
      <c r="C91" s="343"/>
      <c r="D91" s="343"/>
      <c r="E91" s="343"/>
      <c r="F91" s="343"/>
      <c r="G91" s="344"/>
    </row>
    <row r="92" spans="1:13" ht="28.9">
      <c r="A92" s="74" t="s">
        <v>909</v>
      </c>
      <c r="B92" s="339" t="s">
        <v>115</v>
      </c>
      <c r="C92" s="340"/>
      <c r="D92" s="340"/>
      <c r="E92" s="340"/>
      <c r="F92" s="340"/>
      <c r="G92" s="341"/>
      <c r="I92" s="30" t="s">
        <v>931</v>
      </c>
      <c r="J92" s="201" t="s">
        <v>932</v>
      </c>
      <c r="L92" s="30" t="s">
        <v>1409</v>
      </c>
      <c r="M92" s="30" t="s">
        <v>932</v>
      </c>
    </row>
    <row r="93" spans="1:13" ht="39.6">
      <c r="A93" s="74" t="s">
        <v>116</v>
      </c>
      <c r="B93" s="334" t="s">
        <v>117</v>
      </c>
      <c r="C93" s="335"/>
      <c r="D93" s="335"/>
      <c r="E93" s="335"/>
      <c r="F93" s="335"/>
      <c r="G93" s="335"/>
      <c r="I93" s="32" t="s">
        <v>132</v>
      </c>
      <c r="J93" s="33">
        <v>308</v>
      </c>
      <c r="L93" s="32" t="s">
        <v>132</v>
      </c>
      <c r="M93" s="33">
        <v>501</v>
      </c>
    </row>
    <row r="94" spans="1:13" ht="26.45">
      <c r="A94" s="74" t="s">
        <v>118</v>
      </c>
      <c r="B94" s="345" t="s">
        <v>119</v>
      </c>
      <c r="C94" s="346"/>
      <c r="D94" s="346"/>
      <c r="E94" s="346"/>
      <c r="F94" s="346"/>
      <c r="G94" s="346"/>
      <c r="I94" s="32" t="s">
        <v>135</v>
      </c>
      <c r="J94" s="33">
        <v>310</v>
      </c>
      <c r="L94" s="32" t="s">
        <v>135</v>
      </c>
      <c r="M94" s="33">
        <v>593.79999999999995</v>
      </c>
    </row>
    <row r="95" spans="1:13" ht="31.15" customHeight="1">
      <c r="A95" s="74" t="s">
        <v>120</v>
      </c>
      <c r="B95" s="334" t="s">
        <v>121</v>
      </c>
      <c r="C95" s="335"/>
      <c r="D95" s="335"/>
      <c r="E95" s="335"/>
      <c r="F95" s="335"/>
      <c r="G95" s="335"/>
      <c r="H95"/>
    </row>
    <row r="96" spans="1:13">
      <c r="A96" s="91" t="s">
        <v>122</v>
      </c>
      <c r="B96" s="61"/>
      <c r="C96" s="130"/>
      <c r="D96" s="130"/>
      <c r="E96" s="130"/>
      <c r="F96" s="130"/>
      <c r="G96" s="131"/>
      <c r="H96"/>
      <c r="I96" s="30" t="s">
        <v>2019</v>
      </c>
      <c r="J96" s="190" t="s">
        <v>932</v>
      </c>
    </row>
    <row r="97" spans="1:12" ht="25.9" customHeight="1">
      <c r="A97" s="53" t="s">
        <v>2145</v>
      </c>
      <c r="B97" s="89" t="s">
        <v>2146</v>
      </c>
      <c r="C97" s="491" t="s">
        <v>2147</v>
      </c>
      <c r="D97" s="492"/>
      <c r="E97" s="492"/>
      <c r="F97" s="492"/>
      <c r="G97" s="493"/>
      <c r="H97"/>
      <c r="I97" s="32" t="s">
        <v>132</v>
      </c>
      <c r="J97" s="33">
        <v>680</v>
      </c>
    </row>
    <row r="98" spans="1:12">
      <c r="A98" s="87" t="s">
        <v>82</v>
      </c>
      <c r="B98" s="88" t="s">
        <v>129</v>
      </c>
      <c r="C98" s="132" t="s">
        <v>130</v>
      </c>
      <c r="D98" s="494" t="s">
        <v>131</v>
      </c>
      <c r="E98" s="495"/>
      <c r="F98" s="495"/>
      <c r="G98" s="495"/>
      <c r="H98"/>
      <c r="I98" s="32" t="s">
        <v>135</v>
      </c>
      <c r="J98" s="33">
        <v>520</v>
      </c>
    </row>
    <row r="99" spans="1:12" ht="46.9" customHeight="1">
      <c r="A99" s="430" t="s">
        <v>4</v>
      </c>
      <c r="B99" s="434" t="s">
        <v>333</v>
      </c>
      <c r="C99" s="161">
        <v>5</v>
      </c>
      <c r="D99" s="336" t="s">
        <v>2081</v>
      </c>
      <c r="E99" s="559"/>
      <c r="F99" s="559"/>
      <c r="G99" s="559"/>
      <c r="H99"/>
      <c r="J99" s="37"/>
      <c r="K99" s="95"/>
    </row>
    <row r="100" spans="1:12" ht="34.15" customHeight="1">
      <c r="A100" s="431"/>
      <c r="B100" s="435"/>
      <c r="C100" s="161">
        <v>5</v>
      </c>
      <c r="D100" s="422" t="s">
        <v>2082</v>
      </c>
      <c r="E100" s="432"/>
      <c r="F100" s="432"/>
      <c r="G100" s="433"/>
      <c r="H100"/>
      <c r="I100" s="30" t="s">
        <v>926</v>
      </c>
      <c r="J100" s="30" t="s">
        <v>126</v>
      </c>
      <c r="K100" s="30" t="s">
        <v>127</v>
      </c>
      <c r="L100" s="30" t="s">
        <v>128</v>
      </c>
    </row>
    <row r="101" spans="1:12" ht="52.9">
      <c r="A101" s="97" t="s">
        <v>136</v>
      </c>
      <c r="B101" s="98" t="s">
        <v>1860</v>
      </c>
      <c r="C101" s="161">
        <v>14</v>
      </c>
      <c r="D101" s="336" t="s">
        <v>2117</v>
      </c>
      <c r="E101" s="559"/>
      <c r="F101" s="559"/>
      <c r="G101" s="559"/>
      <c r="H101"/>
      <c r="I101" s="32" t="s">
        <v>132</v>
      </c>
      <c r="J101" s="33">
        <v>800</v>
      </c>
      <c r="K101" s="33">
        <v>915</v>
      </c>
      <c r="L101" s="33">
        <f>SUM(J101:K101)</f>
        <v>1715</v>
      </c>
    </row>
    <row r="102" spans="1:12" ht="47.45" customHeight="1">
      <c r="A102" s="180" t="s">
        <v>1182</v>
      </c>
      <c r="B102" s="189" t="s">
        <v>1895</v>
      </c>
      <c r="C102" s="161">
        <v>15</v>
      </c>
      <c r="D102" s="336" t="s">
        <v>2118</v>
      </c>
      <c r="E102" s="559"/>
      <c r="F102" s="559"/>
      <c r="G102" s="559"/>
      <c r="H102"/>
      <c r="I102" s="32" t="s">
        <v>135</v>
      </c>
      <c r="J102" s="33">
        <v>150</v>
      </c>
      <c r="K102" s="33">
        <v>2820</v>
      </c>
      <c r="L102" s="33">
        <f>SUM(J102:K102)</f>
        <v>2970</v>
      </c>
    </row>
    <row r="103" spans="1:12" ht="34.15" customHeight="1">
      <c r="A103" s="167" t="s">
        <v>1179</v>
      </c>
      <c r="B103" s="160" t="s">
        <v>1952</v>
      </c>
      <c r="C103" s="161">
        <v>3</v>
      </c>
      <c r="D103" s="336" t="s">
        <v>2119</v>
      </c>
      <c r="E103" s="559"/>
      <c r="F103" s="559"/>
      <c r="G103" s="559"/>
      <c r="K103" s="95"/>
    </row>
    <row r="104" spans="1:12" ht="36.6" customHeight="1">
      <c r="A104" s="167" t="s">
        <v>2010</v>
      </c>
      <c r="B104" s="160" t="s">
        <v>1324</v>
      </c>
      <c r="C104" s="161">
        <v>15</v>
      </c>
      <c r="D104" s="422" t="s">
        <v>2135</v>
      </c>
      <c r="E104" s="432"/>
      <c r="F104" s="432"/>
      <c r="G104" s="433"/>
      <c r="I104" s="32"/>
      <c r="J104" s="33"/>
      <c r="K104" s="33"/>
      <c r="L104" s="33"/>
    </row>
    <row r="105" spans="1:12" ht="26.45">
      <c r="A105" s="167" t="s">
        <v>2136</v>
      </c>
      <c r="B105" s="160" t="s">
        <v>2137</v>
      </c>
      <c r="C105" s="161">
        <v>10</v>
      </c>
      <c r="D105" s="336" t="s">
        <v>2138</v>
      </c>
      <c r="E105" s="336"/>
      <c r="F105" s="336"/>
      <c r="G105" s="336"/>
      <c r="I105" s="32"/>
      <c r="J105" s="33"/>
      <c r="K105" s="33"/>
      <c r="L105" s="33"/>
    </row>
    <row r="106" spans="1:12" ht="26.45">
      <c r="A106" s="167" t="s">
        <v>2148</v>
      </c>
      <c r="B106" s="160" t="s">
        <v>2149</v>
      </c>
      <c r="C106" s="161">
        <v>15</v>
      </c>
      <c r="D106" s="336" t="s">
        <v>2150</v>
      </c>
      <c r="E106" s="336"/>
      <c r="F106" s="336"/>
      <c r="G106" s="336"/>
      <c r="I106" s="36"/>
      <c r="J106" s="37"/>
      <c r="K106" s="37"/>
      <c r="L106" s="37"/>
    </row>
    <row r="107" spans="1:12">
      <c r="A107" s="22" t="s">
        <v>140</v>
      </c>
      <c r="B107" s="61"/>
      <c r="C107" s="61"/>
      <c r="D107" s="61"/>
      <c r="E107" s="332"/>
      <c r="F107" s="333"/>
      <c r="G107" s="333"/>
    </row>
    <row r="108" spans="1:12">
      <c r="A108" s="2" t="s">
        <v>141</v>
      </c>
      <c r="B108" s="2" t="s">
        <v>142</v>
      </c>
      <c r="C108" s="357" t="s">
        <v>667</v>
      </c>
      <c r="D108" s="358"/>
      <c r="E108" s="365" t="s">
        <v>145</v>
      </c>
      <c r="F108" s="365"/>
      <c r="G108" s="365"/>
    </row>
    <row r="109" spans="1:12" s="143" customFormat="1" ht="155.44999999999999" customHeight="1" thickBot="1">
      <c r="A109" s="120" t="s">
        <v>146</v>
      </c>
      <c r="B109" s="76" t="s">
        <v>147</v>
      </c>
      <c r="C109" s="572" t="s">
        <v>2151</v>
      </c>
      <c r="D109" s="573"/>
      <c r="E109" s="574" t="s">
        <v>2152</v>
      </c>
      <c r="F109" s="575"/>
      <c r="G109" s="576"/>
      <c r="H109" s="142"/>
    </row>
    <row r="110" spans="1:12">
      <c r="A110" s="59" t="s">
        <v>148</v>
      </c>
      <c r="B110" s="60"/>
      <c r="C110" s="61"/>
      <c r="D110" s="61"/>
      <c r="E110" s="61"/>
      <c r="F110" s="61"/>
      <c r="G110" s="62"/>
    </row>
    <row r="111" spans="1:12">
      <c r="A111" s="151" t="s">
        <v>149</v>
      </c>
      <c r="B111" s="152" t="s">
        <v>85</v>
      </c>
      <c r="C111" s="469" t="s">
        <v>151</v>
      </c>
      <c r="D111" s="470"/>
      <c r="E111" s="469" t="s">
        <v>145</v>
      </c>
      <c r="F111" s="508"/>
      <c r="G111" s="509"/>
    </row>
    <row r="112" spans="1:12">
      <c r="A112" s="154"/>
      <c r="B112" s="154"/>
      <c r="C112" s="507"/>
      <c r="D112" s="507"/>
      <c r="E112" s="507"/>
      <c r="F112" s="507"/>
      <c r="G112" s="510"/>
    </row>
    <row r="113" spans="1:7">
      <c r="A113" s="153" t="s">
        <v>153</v>
      </c>
      <c r="B113" s="11"/>
      <c r="C113" s="11"/>
      <c r="D113" s="11"/>
      <c r="E113" s="11"/>
      <c r="F113" s="11"/>
      <c r="G113" s="13"/>
    </row>
    <row r="114" spans="1:7">
      <c r="A114" s="11"/>
      <c r="B114" s="11"/>
      <c r="C114" s="11"/>
      <c r="D114" s="11"/>
      <c r="E114" s="11"/>
      <c r="F114" s="11"/>
      <c r="G114" s="13"/>
    </row>
    <row r="115" spans="1:7" ht="15" thickBot="1">
      <c r="A115" s="14"/>
      <c r="B115" s="15"/>
      <c r="C115" s="15"/>
      <c r="D115" s="15"/>
      <c r="E115" s="15"/>
      <c r="F115" s="15"/>
      <c r="G115" s="16"/>
    </row>
  </sheetData>
  <mergeCells count="96">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C69:D69"/>
    <mergeCell ref="E69:F69"/>
    <mergeCell ref="C70:D70"/>
    <mergeCell ref="E70:F70"/>
    <mergeCell ref="C71:D71"/>
    <mergeCell ref="E71:F71"/>
    <mergeCell ref="C72:D72"/>
    <mergeCell ref="E72:F72"/>
    <mergeCell ref="C73:D73"/>
    <mergeCell ref="E73:F73"/>
    <mergeCell ref="C74:D74"/>
    <mergeCell ref="E74:F74"/>
    <mergeCell ref="C86:G86"/>
    <mergeCell ref="C75:D75"/>
    <mergeCell ref="E75:F75"/>
    <mergeCell ref="C77:G77"/>
    <mergeCell ref="C78:G78"/>
    <mergeCell ref="C79:G79"/>
    <mergeCell ref="C80:G80"/>
    <mergeCell ref="C81:G81"/>
    <mergeCell ref="C82:G82"/>
    <mergeCell ref="C83:G83"/>
    <mergeCell ref="C84:G84"/>
    <mergeCell ref="C85:G85"/>
    <mergeCell ref="A99:A100"/>
    <mergeCell ref="B99:B100"/>
    <mergeCell ref="D99:G99"/>
    <mergeCell ref="D100:G100"/>
    <mergeCell ref="B88:G88"/>
    <mergeCell ref="B89:G89"/>
    <mergeCell ref="B90:G90"/>
    <mergeCell ref="B91:G91"/>
    <mergeCell ref="B92:G92"/>
    <mergeCell ref="B93:G93"/>
    <mergeCell ref="E107:G107"/>
    <mergeCell ref="B94:G94"/>
    <mergeCell ref="B95:G95"/>
    <mergeCell ref="C97:G97"/>
    <mergeCell ref="D98:G98"/>
    <mergeCell ref="D101:G101"/>
    <mergeCell ref="D102:G102"/>
    <mergeCell ref="D103:G103"/>
    <mergeCell ref="D104:G104"/>
    <mergeCell ref="D105:G105"/>
    <mergeCell ref="D106:G106"/>
    <mergeCell ref="C112:D112"/>
    <mergeCell ref="E112:G112"/>
    <mergeCell ref="C108:D108"/>
    <mergeCell ref="E108:G108"/>
    <mergeCell ref="C109:D109"/>
    <mergeCell ref="E109:G109"/>
    <mergeCell ref="C111:D111"/>
    <mergeCell ref="E111:G111"/>
  </mergeCell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6A7F7-867B-4EC3-9E7C-26307EE73CC3}">
  <dimension ref="A1:M116"/>
  <sheetViews>
    <sheetView topLeftCell="A91" zoomScale="90" zoomScaleNormal="90" workbookViewId="0"/>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2141</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2154</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2155</v>
      </c>
      <c r="C9" s="669"/>
      <c r="D9" s="669"/>
      <c r="E9" s="669"/>
      <c r="F9" s="669"/>
      <c r="G9" s="670"/>
    </row>
    <row r="10" spans="1:9" ht="12.6" thickBot="1">
      <c r="A10" s="671" t="s">
        <v>16</v>
      </c>
      <c r="B10" s="672"/>
      <c r="C10" s="672"/>
      <c r="D10" s="672"/>
      <c r="E10" s="672"/>
      <c r="F10" s="672"/>
      <c r="G10" s="673"/>
    </row>
    <row r="11" spans="1:9" ht="409.6" customHeight="1" thickBot="1">
      <c r="A11" s="496" t="s">
        <v>2156</v>
      </c>
      <c r="B11" s="497"/>
      <c r="C11" s="497"/>
      <c r="D11" s="497"/>
      <c r="E11" s="497"/>
      <c r="F11" s="497"/>
      <c r="G11" s="498"/>
      <c r="I11" s="209" t="s">
        <v>843</v>
      </c>
    </row>
    <row r="12" spans="1:9" ht="12.6" thickBot="1">
      <c r="A12" s="656" t="s">
        <v>1354</v>
      </c>
      <c r="B12" s="657"/>
      <c r="C12" s="657"/>
      <c r="D12" s="657"/>
      <c r="E12" s="657"/>
      <c r="F12" s="657"/>
      <c r="G12" s="658"/>
    </row>
    <row r="13" spans="1:9" ht="138" customHeight="1">
      <c r="A13" s="514" t="s">
        <v>2157</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71</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71</v>
      </c>
      <c r="D25" s="512" t="s">
        <v>2130</v>
      </c>
      <c r="E25" s="512"/>
      <c r="F25" s="512"/>
      <c r="G25" s="512"/>
    </row>
    <row r="26" spans="1:7">
      <c r="A26" s="100" t="s">
        <v>1170</v>
      </c>
      <c r="B26" s="218" t="s">
        <v>1154</v>
      </c>
      <c r="C26" s="219" t="s">
        <v>71</v>
      </c>
      <c r="D26" s="512" t="s">
        <v>2130</v>
      </c>
      <c r="E26" s="512"/>
      <c r="F26" s="512"/>
      <c r="G26" s="512"/>
    </row>
    <row r="27" spans="1:7">
      <c r="A27" s="100" t="s">
        <v>1171</v>
      </c>
      <c r="B27" s="218" t="s">
        <v>1154</v>
      </c>
      <c r="C27" s="219" t="s">
        <v>71</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0.48899999999999999</v>
      </c>
      <c r="G58" s="86" t="s">
        <v>71</v>
      </c>
    </row>
    <row r="59" spans="1:7">
      <c r="A59" s="195" t="s">
        <v>2033</v>
      </c>
      <c r="B59" s="165" t="s">
        <v>2034</v>
      </c>
      <c r="C59" s="165" t="s">
        <v>2087</v>
      </c>
      <c r="D59" s="165" t="s">
        <v>2034</v>
      </c>
      <c r="E59" s="165" t="s">
        <v>2165</v>
      </c>
      <c r="F59" s="73">
        <v>1</v>
      </c>
      <c r="G59" s="72" t="s">
        <v>27</v>
      </c>
    </row>
    <row r="60" spans="1:7" ht="24">
      <c r="A60" s="195" t="s">
        <v>2036</v>
      </c>
      <c r="B60" s="165" t="s">
        <v>2037</v>
      </c>
      <c r="C60" s="165" t="s">
        <v>2091</v>
      </c>
      <c r="D60" s="165" t="s">
        <v>2037</v>
      </c>
      <c r="E60" s="165"/>
      <c r="F60" s="79" t="s">
        <v>2166</v>
      </c>
      <c r="G60" s="86" t="s">
        <v>2167</v>
      </c>
    </row>
    <row r="61" spans="1:7">
      <c r="A61" s="195" t="s">
        <v>2039</v>
      </c>
      <c r="B61" s="165" t="s">
        <v>2040</v>
      </c>
      <c r="C61" s="165" t="s">
        <v>2092</v>
      </c>
      <c r="D61" s="165" t="s">
        <v>2040</v>
      </c>
      <c r="E61" s="165"/>
      <c r="F61" s="233">
        <v>0.92</v>
      </c>
      <c r="G61" s="86" t="s">
        <v>71</v>
      </c>
    </row>
    <row r="62" spans="1:7">
      <c r="A62" s="195" t="s">
        <v>2042</v>
      </c>
      <c r="B62" s="165" t="s">
        <v>2018</v>
      </c>
      <c r="C62" s="165" t="s">
        <v>2093</v>
      </c>
      <c r="D62" s="165" t="s">
        <v>2018</v>
      </c>
      <c r="E62" s="165"/>
      <c r="F62" s="73">
        <v>1</v>
      </c>
      <c r="G62" s="72" t="s">
        <v>27</v>
      </c>
    </row>
    <row r="63" spans="1:7">
      <c r="A63" s="196" t="s">
        <v>2094</v>
      </c>
      <c r="B63" s="165" t="s">
        <v>2095</v>
      </c>
      <c r="C63" s="165" t="s">
        <v>2096</v>
      </c>
      <c r="D63" s="165" t="s">
        <v>2095</v>
      </c>
      <c r="E63" s="165"/>
      <c r="F63" s="233">
        <v>0.1</v>
      </c>
      <c r="G63" s="86" t="s">
        <v>71</v>
      </c>
    </row>
    <row r="64" spans="1:7">
      <c r="A64" s="196" t="s">
        <v>2097</v>
      </c>
      <c r="B64" s="165" t="s">
        <v>2098</v>
      </c>
      <c r="C64" s="165" t="s">
        <v>2099</v>
      </c>
      <c r="D64" s="165"/>
      <c r="E64" s="165"/>
      <c r="F64" s="233">
        <v>0</v>
      </c>
      <c r="G64" s="199" t="s">
        <v>75</v>
      </c>
    </row>
    <row r="65" spans="1:8">
      <c r="A65" s="196" t="s">
        <v>2100</v>
      </c>
      <c r="B65" s="186" t="s">
        <v>2098</v>
      </c>
      <c r="C65" s="165" t="s">
        <v>2099</v>
      </c>
      <c r="D65" s="165"/>
      <c r="E65" s="165"/>
      <c r="F65" s="233">
        <v>0</v>
      </c>
      <c r="G65" s="199" t="s">
        <v>75</v>
      </c>
    </row>
    <row r="66" spans="1:8">
      <c r="A66" s="196" t="s">
        <v>2101</v>
      </c>
      <c r="B66" s="165" t="s">
        <v>2098</v>
      </c>
      <c r="C66" s="198" t="s">
        <v>2102</v>
      </c>
      <c r="D66" s="198"/>
      <c r="E66" s="198"/>
      <c r="F66" s="289">
        <v>0.83599999999999997</v>
      </c>
      <c r="G66" s="86" t="s">
        <v>71</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2075</v>
      </c>
      <c r="C69" s="625" t="s">
        <v>180</v>
      </c>
      <c r="D69" s="636"/>
      <c r="E69" s="638" t="s">
        <v>2076</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2" ht="25.9" customHeight="1">
      <c r="A97" s="261" t="s">
        <v>2178</v>
      </c>
      <c r="B97" s="262" t="s">
        <v>2179</v>
      </c>
      <c r="C97" s="597" t="s">
        <v>2180</v>
      </c>
      <c r="D97" s="598"/>
      <c r="E97" s="598"/>
      <c r="F97" s="598"/>
      <c r="G97" s="599"/>
      <c r="H97" s="209"/>
      <c r="I97" s="258" t="s">
        <v>132</v>
      </c>
      <c r="J97" s="259">
        <v>680</v>
      </c>
    </row>
    <row r="98" spans="1:12">
      <c r="A98" s="263" t="s">
        <v>82</v>
      </c>
      <c r="B98" s="264" t="s">
        <v>129</v>
      </c>
      <c r="C98" s="265" t="s">
        <v>130</v>
      </c>
      <c r="D98" s="600" t="s">
        <v>131</v>
      </c>
      <c r="E98" s="601"/>
      <c r="F98" s="601"/>
      <c r="G98" s="601"/>
      <c r="H98" s="209"/>
      <c r="I98" s="258" t="s">
        <v>135</v>
      </c>
      <c r="J98" s="259">
        <v>570</v>
      </c>
    </row>
    <row r="99" spans="1:12" ht="46.9" customHeight="1">
      <c r="A99" s="606" t="s">
        <v>4</v>
      </c>
      <c r="B99" s="608" t="s">
        <v>333</v>
      </c>
      <c r="C99" s="242">
        <v>8</v>
      </c>
      <c r="D99" s="594" t="s">
        <v>2081</v>
      </c>
      <c r="E99" s="602"/>
      <c r="F99" s="602"/>
      <c r="G99" s="602"/>
      <c r="H99" s="209"/>
      <c r="J99" s="268"/>
      <c r="K99" s="269"/>
    </row>
    <row r="100" spans="1:12" ht="34.15" customHeight="1">
      <c r="A100" s="607"/>
      <c r="B100" s="609"/>
      <c r="C100" s="242">
        <v>7</v>
      </c>
      <c r="D100" s="603" t="s">
        <v>2082</v>
      </c>
      <c r="E100" s="604"/>
      <c r="F100" s="604"/>
      <c r="G100" s="605"/>
      <c r="H100" s="209"/>
      <c r="I100" s="256" t="s">
        <v>926</v>
      </c>
      <c r="J100" s="256" t="s">
        <v>126</v>
      </c>
      <c r="K100" s="256" t="s">
        <v>127</v>
      </c>
      <c r="L100" s="256" t="s">
        <v>128</v>
      </c>
    </row>
    <row r="101" spans="1:12" ht="34.15">
      <c r="A101" s="266" t="s">
        <v>136</v>
      </c>
      <c r="B101" s="267" t="s">
        <v>1860</v>
      </c>
      <c r="C101" s="242">
        <v>12</v>
      </c>
      <c r="D101" s="594" t="s">
        <v>2117</v>
      </c>
      <c r="E101" s="602"/>
      <c r="F101" s="602"/>
      <c r="G101" s="602"/>
      <c r="H101" s="209"/>
      <c r="I101" s="258" t="s">
        <v>132</v>
      </c>
      <c r="J101" s="259">
        <v>800</v>
      </c>
      <c r="K101" s="259">
        <v>915</v>
      </c>
      <c r="L101" s="259">
        <f>SUM(J101:K101)</f>
        <v>1715</v>
      </c>
    </row>
    <row r="102" spans="1:12" ht="47.45" customHeight="1">
      <c r="A102" s="270" t="s">
        <v>1182</v>
      </c>
      <c r="B102" s="271" t="s">
        <v>1895</v>
      </c>
      <c r="C102" s="242">
        <v>11</v>
      </c>
      <c r="D102" s="594" t="s">
        <v>2118</v>
      </c>
      <c r="E102" s="602"/>
      <c r="F102" s="602"/>
      <c r="G102" s="602"/>
      <c r="H102" s="209"/>
      <c r="I102" s="258" t="s">
        <v>135</v>
      </c>
      <c r="J102" s="259">
        <v>150</v>
      </c>
      <c r="K102" s="259">
        <v>2884</v>
      </c>
      <c r="L102" s="259">
        <f>SUM(J102:K102)</f>
        <v>3034</v>
      </c>
    </row>
    <row r="103" spans="1:12" ht="34.15" customHeight="1">
      <c r="A103" s="272" t="s">
        <v>1179</v>
      </c>
      <c r="B103" s="273" t="s">
        <v>1952</v>
      </c>
      <c r="C103" s="242">
        <v>6</v>
      </c>
      <c r="D103" s="594" t="s">
        <v>2119</v>
      </c>
      <c r="E103" s="602"/>
      <c r="F103" s="602"/>
      <c r="G103" s="602"/>
      <c r="K103" s="269"/>
    </row>
    <row r="104" spans="1:12" ht="36.6" customHeight="1">
      <c r="A104" s="272" t="s">
        <v>2010</v>
      </c>
      <c r="B104" s="273" t="s">
        <v>1324</v>
      </c>
      <c r="C104" s="242">
        <v>15</v>
      </c>
      <c r="D104" s="603" t="s">
        <v>2135</v>
      </c>
      <c r="E104" s="604"/>
      <c r="F104" s="604"/>
      <c r="G104" s="605"/>
      <c r="I104" s="258"/>
      <c r="J104" s="259"/>
      <c r="K104" s="259"/>
      <c r="L104" s="259"/>
    </row>
    <row r="105" spans="1:12" ht="36.6" customHeight="1">
      <c r="A105" s="272" t="s">
        <v>2181</v>
      </c>
      <c r="B105" s="273" t="s">
        <v>2182</v>
      </c>
      <c r="C105" s="242">
        <v>12</v>
      </c>
      <c r="D105" s="603" t="s">
        <v>2183</v>
      </c>
      <c r="E105" s="604"/>
      <c r="F105" s="604"/>
      <c r="G105" s="605"/>
      <c r="I105" s="258"/>
      <c r="J105" s="259"/>
      <c r="K105" s="259"/>
      <c r="L105" s="259"/>
    </row>
    <row r="106" spans="1:12" ht="27" customHeight="1">
      <c r="A106" s="272" t="s">
        <v>2184</v>
      </c>
      <c r="B106" s="273" t="s">
        <v>2137</v>
      </c>
      <c r="C106" s="242">
        <v>8</v>
      </c>
      <c r="D106" s="594" t="s">
        <v>2185</v>
      </c>
      <c r="E106" s="594"/>
      <c r="F106" s="594"/>
      <c r="G106" s="594"/>
      <c r="I106" s="258"/>
      <c r="J106" s="259"/>
      <c r="K106" s="259"/>
      <c r="L106" s="259"/>
    </row>
    <row r="107" spans="1:12" ht="22.9">
      <c r="A107" s="272" t="s">
        <v>2186</v>
      </c>
      <c r="B107" s="273" t="s">
        <v>2149</v>
      </c>
      <c r="C107" s="242">
        <v>35</v>
      </c>
      <c r="D107" s="594" t="s">
        <v>2150</v>
      </c>
      <c r="E107" s="594"/>
      <c r="F107" s="594"/>
      <c r="G107" s="594"/>
      <c r="I107" s="274"/>
      <c r="J107" s="268"/>
      <c r="K107" s="268"/>
      <c r="L107" s="268"/>
    </row>
    <row r="108" spans="1:12">
      <c r="A108" s="220" t="s">
        <v>140</v>
      </c>
      <c r="B108" s="245"/>
      <c r="C108" s="245"/>
      <c r="D108" s="245"/>
      <c r="E108" s="580"/>
      <c r="F108" s="581"/>
      <c r="G108" s="581"/>
    </row>
    <row r="109" spans="1:12">
      <c r="A109" s="275" t="s">
        <v>141</v>
      </c>
      <c r="B109" s="275" t="s">
        <v>142</v>
      </c>
      <c r="C109" s="582" t="s">
        <v>667</v>
      </c>
      <c r="D109" s="583"/>
      <c r="E109" s="584" t="s">
        <v>145</v>
      </c>
      <c r="F109" s="584"/>
      <c r="G109" s="584"/>
    </row>
    <row r="110" spans="1:12" s="244" customFormat="1" ht="155.44999999999999" customHeight="1" thickBot="1">
      <c r="A110" s="276" t="s">
        <v>2187</v>
      </c>
      <c r="B110" s="277" t="s">
        <v>147</v>
      </c>
      <c r="C110" s="585" t="s">
        <v>2188</v>
      </c>
      <c r="D110" s="586"/>
      <c r="E110" s="587" t="s">
        <v>2189</v>
      </c>
      <c r="F110" s="588"/>
      <c r="G110" s="589"/>
      <c r="H110" s="243"/>
    </row>
    <row r="111" spans="1:12">
      <c r="A111" s="278" t="s">
        <v>148</v>
      </c>
      <c r="B111" s="279"/>
      <c r="C111" s="245"/>
      <c r="D111" s="245"/>
      <c r="E111" s="245"/>
      <c r="F111" s="245"/>
      <c r="G111" s="246"/>
    </row>
    <row r="112" spans="1:12">
      <c r="A112" s="280" t="s">
        <v>149</v>
      </c>
      <c r="B112" s="281" t="s">
        <v>85</v>
      </c>
      <c r="C112" s="590" t="s">
        <v>151</v>
      </c>
      <c r="D112" s="591"/>
      <c r="E112" s="590" t="s">
        <v>145</v>
      </c>
      <c r="F112" s="592"/>
      <c r="G112" s="593"/>
    </row>
    <row r="113" spans="1:7">
      <c r="A113" s="282"/>
      <c r="B113" s="282"/>
      <c r="C113" s="578"/>
      <c r="D113" s="578"/>
      <c r="E113" s="578"/>
      <c r="F113" s="578"/>
      <c r="G113" s="579"/>
    </row>
    <row r="114" spans="1:7">
      <c r="A114" s="283" t="s">
        <v>2190</v>
      </c>
      <c r="B114" s="284"/>
      <c r="C114" s="284"/>
      <c r="D114" s="284"/>
      <c r="E114" s="284"/>
      <c r="F114" s="284"/>
      <c r="G114" s="285"/>
    </row>
    <row r="115" spans="1:7">
      <c r="A115" s="284"/>
      <c r="B115" s="284"/>
      <c r="C115" s="284"/>
      <c r="D115" s="284"/>
      <c r="E115" s="284"/>
      <c r="F115" s="284"/>
      <c r="G115" s="285"/>
    </row>
    <row r="116" spans="1:7" ht="12.6" thickBot="1">
      <c r="A116" s="286"/>
      <c r="B116" s="287"/>
      <c r="C116" s="287"/>
      <c r="D116" s="287"/>
      <c r="E116" s="287"/>
      <c r="F116" s="287"/>
      <c r="G116" s="288"/>
    </row>
  </sheetData>
  <mergeCells count="97">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C69:D69"/>
    <mergeCell ref="E69:F69"/>
    <mergeCell ref="C70:D70"/>
    <mergeCell ref="E70:F70"/>
    <mergeCell ref="C71:D71"/>
    <mergeCell ref="E71:F71"/>
    <mergeCell ref="C72:D72"/>
    <mergeCell ref="E72:F72"/>
    <mergeCell ref="C73:D73"/>
    <mergeCell ref="E73:F73"/>
    <mergeCell ref="C74:D74"/>
    <mergeCell ref="E74:F74"/>
    <mergeCell ref="C86:G86"/>
    <mergeCell ref="C75:D75"/>
    <mergeCell ref="E75:F75"/>
    <mergeCell ref="C77:G77"/>
    <mergeCell ref="C78:G78"/>
    <mergeCell ref="C79:G79"/>
    <mergeCell ref="C80:G80"/>
    <mergeCell ref="C81:G81"/>
    <mergeCell ref="C82:G82"/>
    <mergeCell ref="C83:G83"/>
    <mergeCell ref="C84:G84"/>
    <mergeCell ref="C85:G85"/>
    <mergeCell ref="A99:A100"/>
    <mergeCell ref="B99:B100"/>
    <mergeCell ref="D99:G99"/>
    <mergeCell ref="D100:G100"/>
    <mergeCell ref="B88:G88"/>
    <mergeCell ref="B89:G89"/>
    <mergeCell ref="B90:G90"/>
    <mergeCell ref="B91:G91"/>
    <mergeCell ref="B92:G92"/>
    <mergeCell ref="B93:G93"/>
    <mergeCell ref="D107:G107"/>
    <mergeCell ref="B94:G94"/>
    <mergeCell ref="B95:G95"/>
    <mergeCell ref="C97:G97"/>
    <mergeCell ref="D98:G98"/>
    <mergeCell ref="D101:G101"/>
    <mergeCell ref="D102:G102"/>
    <mergeCell ref="D103:G103"/>
    <mergeCell ref="D104:G104"/>
    <mergeCell ref="D106:G106"/>
    <mergeCell ref="D105:G105"/>
    <mergeCell ref="C113:D113"/>
    <mergeCell ref="E113:G113"/>
    <mergeCell ref="E108:G108"/>
    <mergeCell ref="C109:D109"/>
    <mergeCell ref="E109:G109"/>
    <mergeCell ref="C110:D110"/>
    <mergeCell ref="E110:G110"/>
    <mergeCell ref="C112:D112"/>
    <mergeCell ref="E112:G112"/>
  </mergeCell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18D4B-C086-4835-BA39-FB41594093D7}">
  <dimension ref="A1:M117"/>
  <sheetViews>
    <sheetView workbookViewId="0">
      <selection activeCell="A11" sqref="A11:G11"/>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2191</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2192</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2193</v>
      </c>
      <c r="C9" s="669"/>
      <c r="D9" s="669"/>
      <c r="E9" s="669"/>
      <c r="F9" s="669"/>
      <c r="G9" s="670"/>
    </row>
    <row r="10" spans="1:9" ht="12.6" thickBot="1">
      <c r="A10" s="671" t="s">
        <v>16</v>
      </c>
      <c r="B10" s="672"/>
      <c r="C10" s="672"/>
      <c r="D10" s="672"/>
      <c r="E10" s="672"/>
      <c r="F10" s="672"/>
      <c r="G10" s="673"/>
    </row>
    <row r="11" spans="1:9" ht="409.6" customHeight="1" thickBot="1">
      <c r="A11" s="496" t="s">
        <v>2194</v>
      </c>
      <c r="B11" s="497"/>
      <c r="C11" s="497"/>
      <c r="D11" s="497"/>
      <c r="E11" s="497"/>
      <c r="F11" s="497"/>
      <c r="G11" s="498"/>
      <c r="I11" s="209" t="s">
        <v>843</v>
      </c>
    </row>
    <row r="12" spans="1:9" ht="12.6" thickBot="1">
      <c r="A12" s="656" t="s">
        <v>1354</v>
      </c>
      <c r="B12" s="657"/>
      <c r="C12" s="657"/>
      <c r="D12" s="657"/>
      <c r="E12" s="657"/>
      <c r="F12" s="657"/>
      <c r="G12" s="658"/>
    </row>
    <row r="13" spans="1:9" ht="138" customHeight="1">
      <c r="A13" s="514" t="s">
        <v>2195</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71</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71</v>
      </c>
      <c r="D25" s="512" t="s">
        <v>2130</v>
      </c>
      <c r="E25" s="512"/>
      <c r="F25" s="512"/>
      <c r="G25" s="512"/>
    </row>
    <row r="26" spans="1:7">
      <c r="A26" s="100" t="s">
        <v>1170</v>
      </c>
      <c r="B26" s="218" t="s">
        <v>1154</v>
      </c>
      <c r="C26" s="219" t="s">
        <v>71</v>
      </c>
      <c r="D26" s="512" t="s">
        <v>2130</v>
      </c>
      <c r="E26" s="512"/>
      <c r="F26" s="512"/>
      <c r="G26" s="512"/>
    </row>
    <row r="27" spans="1:7">
      <c r="A27" s="100" t="s">
        <v>1171</v>
      </c>
      <c r="B27" s="218" t="s">
        <v>1154</v>
      </c>
      <c r="C27" s="219" t="s">
        <v>71</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0.52600000000000002</v>
      </c>
      <c r="G58" s="86" t="s">
        <v>71</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c r="A61" s="195" t="s">
        <v>2039</v>
      </c>
      <c r="B61" s="165" t="s">
        <v>2040</v>
      </c>
      <c r="C61" s="165" t="s">
        <v>2092</v>
      </c>
      <c r="D61" s="165" t="s">
        <v>2040</v>
      </c>
      <c r="E61" s="165"/>
      <c r="F61" s="233">
        <v>0.92</v>
      </c>
      <c r="G61" s="86" t="s">
        <v>71</v>
      </c>
    </row>
    <row r="62" spans="1:7">
      <c r="A62" s="195" t="s">
        <v>2042</v>
      </c>
      <c r="B62" s="165" t="s">
        <v>2018</v>
      </c>
      <c r="C62" s="165" t="s">
        <v>2093</v>
      </c>
      <c r="D62" s="165" t="s">
        <v>2018</v>
      </c>
      <c r="E62" s="165"/>
      <c r="F62" s="73">
        <v>1</v>
      </c>
      <c r="G62" s="72" t="s">
        <v>27</v>
      </c>
    </row>
    <row r="63" spans="1:7">
      <c r="A63" s="196" t="s">
        <v>2094</v>
      </c>
      <c r="B63" s="165" t="s">
        <v>2095</v>
      </c>
      <c r="C63" s="165" t="s">
        <v>2096</v>
      </c>
      <c r="D63" s="165" t="s">
        <v>2095</v>
      </c>
      <c r="E63" s="165"/>
      <c r="F63" s="233">
        <v>0.1</v>
      </c>
      <c r="G63" s="86" t="s">
        <v>71</v>
      </c>
    </row>
    <row r="64" spans="1:7">
      <c r="A64" s="196" t="s">
        <v>2097</v>
      </c>
      <c r="B64" s="165" t="s">
        <v>2098</v>
      </c>
      <c r="C64" s="165" t="s">
        <v>2099</v>
      </c>
      <c r="D64" s="165"/>
      <c r="E64" s="165"/>
      <c r="F64" s="290">
        <v>0</v>
      </c>
      <c r="G64" s="99" t="s">
        <v>33</v>
      </c>
    </row>
    <row r="65" spans="1:8">
      <c r="A65" s="196" t="s">
        <v>2100</v>
      </c>
      <c r="B65" s="186" t="s">
        <v>2098</v>
      </c>
      <c r="C65" s="165" t="s">
        <v>2099</v>
      </c>
      <c r="D65" s="165"/>
      <c r="E65" s="165"/>
      <c r="F65" s="233">
        <v>0.9</v>
      </c>
      <c r="G65" s="86" t="s">
        <v>71</v>
      </c>
    </row>
    <row r="66" spans="1:8">
      <c r="A66" s="196" t="s">
        <v>2101</v>
      </c>
      <c r="B66" s="165" t="s">
        <v>2098</v>
      </c>
      <c r="C66" s="198" t="s">
        <v>2102</v>
      </c>
      <c r="D66" s="198"/>
      <c r="E66" s="198"/>
      <c r="F66" s="289">
        <v>0.83599999999999997</v>
      </c>
      <c r="G66" s="86" t="s">
        <v>71</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2076</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2" ht="43.15" customHeight="1">
      <c r="A97" s="261" t="s">
        <v>2198</v>
      </c>
      <c r="B97" s="291" t="s">
        <v>2199</v>
      </c>
      <c r="C97" s="597" t="s">
        <v>2200</v>
      </c>
      <c r="D97" s="598"/>
      <c r="E97" s="598"/>
      <c r="F97" s="598"/>
      <c r="G97" s="599"/>
      <c r="H97" s="209"/>
      <c r="I97" s="258" t="s">
        <v>132</v>
      </c>
      <c r="J97" s="259">
        <v>680</v>
      </c>
    </row>
    <row r="98" spans="1:12">
      <c r="A98" s="263" t="s">
        <v>82</v>
      </c>
      <c r="B98" s="264" t="s">
        <v>129</v>
      </c>
      <c r="C98" s="265" t="s">
        <v>130</v>
      </c>
      <c r="D98" s="600" t="s">
        <v>131</v>
      </c>
      <c r="E98" s="601"/>
      <c r="F98" s="601"/>
      <c r="G98" s="601"/>
      <c r="H98" s="209"/>
      <c r="I98" s="258" t="s">
        <v>135</v>
      </c>
      <c r="J98" s="259">
        <v>601</v>
      </c>
    </row>
    <row r="99" spans="1:12" ht="46.9" customHeight="1">
      <c r="A99" s="606" t="s">
        <v>4</v>
      </c>
      <c r="B99" s="608" t="s">
        <v>333</v>
      </c>
      <c r="C99" s="242">
        <v>5</v>
      </c>
      <c r="D99" s="594" t="s">
        <v>2081</v>
      </c>
      <c r="E99" s="602"/>
      <c r="F99" s="602"/>
      <c r="G99" s="602"/>
      <c r="H99" s="209"/>
      <c r="J99" s="268"/>
      <c r="K99" s="269"/>
    </row>
    <row r="100" spans="1:12" ht="34.15" customHeight="1">
      <c r="A100" s="607"/>
      <c r="B100" s="609"/>
      <c r="C100" s="242">
        <v>9</v>
      </c>
      <c r="D100" s="603" t="s">
        <v>2082</v>
      </c>
      <c r="E100" s="604"/>
      <c r="F100" s="604"/>
      <c r="G100" s="605"/>
      <c r="H100" s="209"/>
      <c r="I100" s="256" t="s">
        <v>926</v>
      </c>
      <c r="J100" s="256" t="s">
        <v>126</v>
      </c>
      <c r="K100" s="256" t="s">
        <v>127</v>
      </c>
      <c r="L100" s="256" t="s">
        <v>128</v>
      </c>
    </row>
    <row r="101" spans="1:12" ht="34.15">
      <c r="A101" s="266" t="s">
        <v>136</v>
      </c>
      <c r="B101" s="267" t="s">
        <v>1860</v>
      </c>
      <c r="C101" s="242">
        <v>13</v>
      </c>
      <c r="D101" s="594" t="s">
        <v>2117</v>
      </c>
      <c r="E101" s="602"/>
      <c r="F101" s="602"/>
      <c r="G101" s="602"/>
      <c r="H101" s="209"/>
      <c r="I101" s="258" t="s">
        <v>132</v>
      </c>
      <c r="J101" s="259">
        <v>800</v>
      </c>
      <c r="K101" s="259">
        <v>915</v>
      </c>
      <c r="L101" s="259">
        <f>SUM(J101:K101)</f>
        <v>1715</v>
      </c>
    </row>
    <row r="102" spans="1:12" ht="47.45" customHeight="1">
      <c r="A102" s="270" t="s">
        <v>1182</v>
      </c>
      <c r="B102" s="271" t="s">
        <v>1895</v>
      </c>
      <c r="C102" s="242">
        <v>15</v>
      </c>
      <c r="D102" s="594" t="s">
        <v>2118</v>
      </c>
      <c r="E102" s="602"/>
      <c r="F102" s="602"/>
      <c r="G102" s="602"/>
      <c r="H102" s="209"/>
      <c r="I102" s="258" t="s">
        <v>135</v>
      </c>
      <c r="J102" s="259">
        <v>150</v>
      </c>
      <c r="K102" s="259">
        <v>2955</v>
      </c>
      <c r="L102" s="259">
        <f>SUM(J102:K102)</f>
        <v>3105</v>
      </c>
    </row>
    <row r="103" spans="1:12" ht="34.15" customHeight="1">
      <c r="A103" s="272" t="s">
        <v>1179</v>
      </c>
      <c r="B103" s="273" t="s">
        <v>1952</v>
      </c>
      <c r="C103" s="242">
        <v>2</v>
      </c>
      <c r="D103" s="594" t="s">
        <v>2119</v>
      </c>
      <c r="E103" s="602"/>
      <c r="F103" s="602"/>
      <c r="G103" s="602"/>
      <c r="K103" s="269"/>
    </row>
    <row r="104" spans="1:12" ht="36.6" customHeight="1">
      <c r="A104" s="272" t="s">
        <v>2010</v>
      </c>
      <c r="B104" s="273" t="s">
        <v>1324</v>
      </c>
      <c r="C104" s="242">
        <v>14</v>
      </c>
      <c r="D104" s="603" t="s">
        <v>2135</v>
      </c>
      <c r="E104" s="604"/>
      <c r="F104" s="604"/>
      <c r="G104" s="605"/>
      <c r="I104" s="258"/>
      <c r="J104" s="259"/>
      <c r="K104" s="259"/>
      <c r="L104" s="259"/>
    </row>
    <row r="105" spans="1:12" ht="36.6" customHeight="1">
      <c r="A105" s="272" t="s">
        <v>2181</v>
      </c>
      <c r="B105" s="273" t="s">
        <v>2201</v>
      </c>
      <c r="C105" s="242">
        <v>15</v>
      </c>
      <c r="D105" s="603" t="s">
        <v>2202</v>
      </c>
      <c r="E105" s="604"/>
      <c r="F105" s="604"/>
      <c r="G105" s="605"/>
      <c r="I105" s="258"/>
      <c r="J105" s="259"/>
      <c r="K105" s="259"/>
      <c r="L105" s="259"/>
    </row>
    <row r="106" spans="1:12" ht="27" customHeight="1">
      <c r="A106" s="272" t="s">
        <v>1738</v>
      </c>
      <c r="B106" s="273" t="s">
        <v>1739</v>
      </c>
      <c r="C106" s="242">
        <v>7</v>
      </c>
      <c r="D106" s="603" t="s">
        <v>2202</v>
      </c>
      <c r="E106" s="604"/>
      <c r="F106" s="604"/>
      <c r="G106" s="605"/>
      <c r="I106" s="274"/>
      <c r="J106" s="268"/>
      <c r="K106" s="268"/>
      <c r="L106" s="268"/>
    </row>
    <row r="107" spans="1:12" ht="52.9" customHeight="1">
      <c r="A107" s="272" t="s">
        <v>2203</v>
      </c>
      <c r="B107" s="273" t="s">
        <v>2149</v>
      </c>
      <c r="C107" s="242">
        <v>22</v>
      </c>
      <c r="D107" s="594" t="s">
        <v>2204</v>
      </c>
      <c r="E107" s="594"/>
      <c r="F107" s="594"/>
      <c r="G107" s="594"/>
      <c r="I107" s="274"/>
      <c r="J107" s="268"/>
      <c r="K107" s="268"/>
      <c r="L107" s="268"/>
    </row>
    <row r="108" spans="1:12" ht="52.9" customHeight="1">
      <c r="A108" s="272" t="s">
        <v>2205</v>
      </c>
      <c r="B108" s="273" t="s">
        <v>2205</v>
      </c>
      <c r="C108" s="242">
        <v>32</v>
      </c>
      <c r="D108" s="603" t="s">
        <v>2206</v>
      </c>
      <c r="E108" s="343"/>
      <c r="F108" s="343"/>
      <c r="G108" s="344"/>
      <c r="I108" s="274"/>
      <c r="J108" s="268"/>
      <c r="K108" s="268"/>
      <c r="L108" s="268"/>
    </row>
    <row r="109" spans="1:12">
      <c r="A109" s="220" t="s">
        <v>140</v>
      </c>
      <c r="B109" s="245"/>
      <c r="C109" s="245"/>
      <c r="D109" s="245"/>
      <c r="E109" s="580"/>
      <c r="F109" s="581"/>
      <c r="G109" s="581"/>
    </row>
    <row r="110" spans="1:12">
      <c r="A110" s="275" t="s">
        <v>141</v>
      </c>
      <c r="B110" s="275" t="s">
        <v>142</v>
      </c>
      <c r="C110" s="582" t="s">
        <v>667</v>
      </c>
      <c r="D110" s="583"/>
      <c r="E110" s="584" t="s">
        <v>145</v>
      </c>
      <c r="F110" s="584"/>
      <c r="G110" s="584"/>
    </row>
    <row r="111" spans="1:12" s="244" customFormat="1" ht="155.44999999999999" customHeight="1" thickBot="1">
      <c r="A111" s="276" t="s">
        <v>2187</v>
      </c>
      <c r="B111" s="277" t="s">
        <v>147</v>
      </c>
      <c r="C111" s="585" t="s">
        <v>2207</v>
      </c>
      <c r="D111" s="586"/>
      <c r="E111" s="587" t="s">
        <v>2208</v>
      </c>
      <c r="F111" s="588"/>
      <c r="G111" s="589"/>
      <c r="H111" s="243"/>
    </row>
    <row r="112" spans="1:12">
      <c r="A112" s="278" t="s">
        <v>148</v>
      </c>
      <c r="B112" s="279"/>
      <c r="C112" s="245"/>
      <c r="D112" s="245"/>
      <c r="E112" s="245"/>
      <c r="F112" s="245"/>
      <c r="G112" s="246"/>
    </row>
    <row r="113" spans="1:7">
      <c r="A113" s="280" t="s">
        <v>149</v>
      </c>
      <c r="B113" s="281" t="s">
        <v>85</v>
      </c>
      <c r="C113" s="590" t="s">
        <v>151</v>
      </c>
      <c r="D113" s="591"/>
      <c r="E113" s="590" t="s">
        <v>145</v>
      </c>
      <c r="F113" s="592"/>
      <c r="G113" s="593"/>
    </row>
    <row r="114" spans="1:7">
      <c r="A114" s="282"/>
      <c r="B114" s="282"/>
      <c r="C114" s="578"/>
      <c r="D114" s="578"/>
      <c r="E114" s="578"/>
      <c r="F114" s="578"/>
      <c r="G114" s="579"/>
    </row>
    <row r="115" spans="1:7">
      <c r="A115" s="283" t="s">
        <v>2190</v>
      </c>
      <c r="B115" s="284"/>
      <c r="C115" s="284"/>
      <c r="D115" s="284"/>
      <c r="E115" s="284"/>
      <c r="F115" s="284"/>
      <c r="G115" s="285"/>
    </row>
    <row r="116" spans="1:7">
      <c r="A116" s="284"/>
      <c r="B116" s="284"/>
      <c r="C116" s="284"/>
      <c r="D116" s="284"/>
      <c r="E116" s="284"/>
      <c r="F116" s="284"/>
      <c r="G116" s="285"/>
    </row>
    <row r="117" spans="1:7" ht="12.6" thickBot="1">
      <c r="A117" s="286"/>
      <c r="B117" s="287"/>
      <c r="C117" s="287"/>
      <c r="D117" s="287"/>
      <c r="E117" s="287"/>
      <c r="F117" s="287"/>
      <c r="G117" s="288"/>
    </row>
  </sheetData>
  <mergeCells count="98">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C69:D69"/>
    <mergeCell ref="E69:F69"/>
    <mergeCell ref="C70:D70"/>
    <mergeCell ref="E70:F70"/>
    <mergeCell ref="C71:D71"/>
    <mergeCell ref="E71:F71"/>
    <mergeCell ref="C72:D72"/>
    <mergeCell ref="E72:F72"/>
    <mergeCell ref="C73:D73"/>
    <mergeCell ref="E73:F73"/>
    <mergeCell ref="C74:D74"/>
    <mergeCell ref="E74:F74"/>
    <mergeCell ref="C86:G86"/>
    <mergeCell ref="C75:D75"/>
    <mergeCell ref="E75:F75"/>
    <mergeCell ref="C77:G77"/>
    <mergeCell ref="C78:G78"/>
    <mergeCell ref="C79:G79"/>
    <mergeCell ref="C80:G80"/>
    <mergeCell ref="C81:G81"/>
    <mergeCell ref="C82:G82"/>
    <mergeCell ref="C83:G83"/>
    <mergeCell ref="C84:G84"/>
    <mergeCell ref="C85:G85"/>
    <mergeCell ref="A99:A100"/>
    <mergeCell ref="B99:B100"/>
    <mergeCell ref="D99:G99"/>
    <mergeCell ref="D100:G100"/>
    <mergeCell ref="B88:G88"/>
    <mergeCell ref="B89:G89"/>
    <mergeCell ref="B90:G90"/>
    <mergeCell ref="B91:G91"/>
    <mergeCell ref="B92:G92"/>
    <mergeCell ref="B93:G93"/>
    <mergeCell ref="D106:G106"/>
    <mergeCell ref="B94:G94"/>
    <mergeCell ref="B95:G95"/>
    <mergeCell ref="C97:G97"/>
    <mergeCell ref="D98:G98"/>
    <mergeCell ref="D101:G101"/>
    <mergeCell ref="D102:G102"/>
    <mergeCell ref="D103:G103"/>
    <mergeCell ref="D104:G104"/>
    <mergeCell ref="D105:G105"/>
    <mergeCell ref="C113:D113"/>
    <mergeCell ref="E113:G113"/>
    <mergeCell ref="C114:D114"/>
    <mergeCell ref="E114:G114"/>
    <mergeCell ref="D107:G107"/>
    <mergeCell ref="E109:G109"/>
    <mergeCell ref="C110:D110"/>
    <mergeCell ref="E110:G110"/>
    <mergeCell ref="C111:D111"/>
    <mergeCell ref="E111:G111"/>
    <mergeCell ref="D108:G108"/>
  </mergeCell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082FE-23D0-40F2-BA49-127D099B39C4}">
  <dimension ref="A1:M117"/>
  <sheetViews>
    <sheetView zoomScaleNormal="100" workbookViewId="0"/>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2209</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2210</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2211</v>
      </c>
      <c r="C9" s="669"/>
      <c r="D9" s="669"/>
      <c r="E9" s="669"/>
      <c r="F9" s="669"/>
      <c r="G9" s="670"/>
    </row>
    <row r="10" spans="1:9" ht="12.6" thickBot="1">
      <c r="A10" s="671" t="s">
        <v>16</v>
      </c>
      <c r="B10" s="672"/>
      <c r="C10" s="672"/>
      <c r="D10" s="672"/>
      <c r="E10" s="672"/>
      <c r="F10" s="672"/>
      <c r="G10" s="673"/>
    </row>
    <row r="11" spans="1:9" ht="409.6" customHeight="1" thickBot="1">
      <c r="A11" s="496" t="s">
        <v>2212</v>
      </c>
      <c r="B11" s="497"/>
      <c r="C11" s="497"/>
      <c r="D11" s="497"/>
      <c r="E11" s="497"/>
      <c r="F11" s="497"/>
      <c r="G11" s="498"/>
      <c r="I11" s="209" t="s">
        <v>843</v>
      </c>
    </row>
    <row r="12" spans="1:9" ht="12.6" thickBot="1">
      <c r="A12" s="656" t="s">
        <v>1354</v>
      </c>
      <c r="B12" s="657"/>
      <c r="C12" s="657"/>
      <c r="D12" s="657"/>
      <c r="E12" s="657"/>
      <c r="F12" s="657"/>
      <c r="G12" s="658"/>
    </row>
    <row r="13" spans="1:9" ht="138" customHeight="1">
      <c r="A13" s="514" t="s">
        <v>2195</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71</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71</v>
      </c>
      <c r="D25" s="512" t="s">
        <v>2130</v>
      </c>
      <c r="E25" s="512"/>
      <c r="F25" s="512"/>
      <c r="G25" s="512"/>
    </row>
    <row r="26" spans="1:7">
      <c r="A26" s="100" t="s">
        <v>1170</v>
      </c>
      <c r="B26" s="218" t="s">
        <v>1154</v>
      </c>
      <c r="C26" s="219" t="s">
        <v>71</v>
      </c>
      <c r="D26" s="512" t="s">
        <v>2130</v>
      </c>
      <c r="E26" s="512"/>
      <c r="F26" s="512"/>
      <c r="G26" s="512"/>
    </row>
    <row r="27" spans="1:7">
      <c r="A27" s="100" t="s">
        <v>1171</v>
      </c>
      <c r="B27" s="218" t="s">
        <v>1154</v>
      </c>
      <c r="C27" s="219" t="s">
        <v>71</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0.53100000000000003</v>
      </c>
      <c r="G58" s="86" t="s">
        <v>71</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c r="A61" s="195" t="s">
        <v>2039</v>
      </c>
      <c r="B61" s="165" t="s">
        <v>2040</v>
      </c>
      <c r="C61" s="165" t="s">
        <v>2092</v>
      </c>
      <c r="D61" s="165" t="s">
        <v>2040</v>
      </c>
      <c r="E61" s="165"/>
      <c r="F61" s="233">
        <v>0.99</v>
      </c>
      <c r="G61" s="86" t="s">
        <v>71</v>
      </c>
    </row>
    <row r="62" spans="1:7">
      <c r="A62" s="195" t="s">
        <v>2042</v>
      </c>
      <c r="B62" s="165" t="s">
        <v>2018</v>
      </c>
      <c r="C62" s="165" t="s">
        <v>2093</v>
      </c>
      <c r="D62" s="165" t="s">
        <v>2018</v>
      </c>
      <c r="E62" s="165"/>
      <c r="F62" s="73">
        <v>1</v>
      </c>
      <c r="G62" s="72" t="s">
        <v>27</v>
      </c>
    </row>
    <row r="63" spans="1:7">
      <c r="A63" s="196" t="s">
        <v>2094</v>
      </c>
      <c r="B63" s="165" t="s">
        <v>2095</v>
      </c>
      <c r="C63" s="165" t="s">
        <v>2096</v>
      </c>
      <c r="D63" s="165" t="s">
        <v>2095</v>
      </c>
      <c r="E63" s="165"/>
      <c r="F63" s="233">
        <v>0.1</v>
      </c>
      <c r="G63" s="86" t="s">
        <v>71</v>
      </c>
    </row>
    <row r="64" spans="1:7">
      <c r="A64" s="196" t="s">
        <v>2097</v>
      </c>
      <c r="B64" s="165" t="s">
        <v>2098</v>
      </c>
      <c r="C64" s="165" t="s">
        <v>2099</v>
      </c>
      <c r="D64" s="165"/>
      <c r="E64" s="165"/>
      <c r="F64" s="290">
        <v>0</v>
      </c>
      <c r="G64" s="99" t="s">
        <v>33</v>
      </c>
    </row>
    <row r="65" spans="1:8">
      <c r="A65" s="196" t="s">
        <v>2100</v>
      </c>
      <c r="B65" s="186" t="s">
        <v>2098</v>
      </c>
      <c r="C65" s="165" t="s">
        <v>2099</v>
      </c>
      <c r="D65" s="165"/>
      <c r="E65" s="165"/>
      <c r="F65" s="233">
        <v>0.93</v>
      </c>
      <c r="G65" s="86" t="s">
        <v>71</v>
      </c>
    </row>
    <row r="66" spans="1:8" ht="24">
      <c r="A66" s="196" t="s">
        <v>2101</v>
      </c>
      <c r="B66" s="165" t="s">
        <v>2098</v>
      </c>
      <c r="C66" s="198" t="s">
        <v>2102</v>
      </c>
      <c r="D66" s="198"/>
      <c r="E66" s="198"/>
      <c r="F66" s="289">
        <v>0.78500000000000003</v>
      </c>
      <c r="G66" s="86" t="s">
        <v>2213</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2076</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49.9" customHeight="1">
      <c r="A97" s="261" t="s">
        <v>2214</v>
      </c>
      <c r="B97" s="291" t="s">
        <v>2215</v>
      </c>
      <c r="C97" s="597" t="s">
        <v>2216</v>
      </c>
      <c r="D97" s="598"/>
      <c r="E97" s="598"/>
      <c r="F97" s="598"/>
      <c r="G97" s="599"/>
      <c r="H97" s="209"/>
      <c r="I97" s="258" t="s">
        <v>132</v>
      </c>
      <c r="J97" s="259">
        <v>680</v>
      </c>
    </row>
    <row r="98" spans="1:13">
      <c r="A98" s="263" t="s">
        <v>82</v>
      </c>
      <c r="B98" s="264" t="s">
        <v>129</v>
      </c>
      <c r="C98" s="265" t="s">
        <v>130</v>
      </c>
      <c r="D98" s="600" t="s">
        <v>131</v>
      </c>
      <c r="E98" s="601"/>
      <c r="F98" s="601"/>
      <c r="G98" s="601"/>
      <c r="H98" s="209"/>
      <c r="I98" s="258" t="s">
        <v>135</v>
      </c>
      <c r="J98" s="259">
        <v>622</v>
      </c>
    </row>
    <row r="99" spans="1:13" ht="63.6" customHeight="1">
      <c r="A99" s="606" t="s">
        <v>4</v>
      </c>
      <c r="B99" s="608" t="s">
        <v>333</v>
      </c>
      <c r="C99" s="242">
        <v>5</v>
      </c>
      <c r="D99" s="594" t="s">
        <v>2217</v>
      </c>
      <c r="E99" s="602"/>
      <c r="F99" s="602"/>
      <c r="G99" s="602"/>
      <c r="H99" s="209"/>
      <c r="J99" s="268"/>
      <c r="K99" s="269"/>
    </row>
    <row r="100" spans="1:13" ht="34.15" customHeight="1">
      <c r="A100" s="607"/>
      <c r="B100" s="609"/>
      <c r="C100" s="242">
        <v>4</v>
      </c>
      <c r="D100" s="603" t="s">
        <v>2218</v>
      </c>
      <c r="E100" s="604"/>
      <c r="F100" s="604"/>
      <c r="G100" s="605"/>
      <c r="H100" s="209"/>
      <c r="I100" s="256" t="s">
        <v>926</v>
      </c>
      <c r="J100" s="256" t="s">
        <v>126</v>
      </c>
      <c r="K100" s="256" t="s">
        <v>127</v>
      </c>
      <c r="L100" s="256" t="s">
        <v>128</v>
      </c>
    </row>
    <row r="101" spans="1:13" ht="34.15">
      <c r="A101" s="266" t="s">
        <v>136</v>
      </c>
      <c r="B101" s="267" t="s">
        <v>1860</v>
      </c>
      <c r="C101" s="242">
        <v>8</v>
      </c>
      <c r="D101" s="594" t="s">
        <v>2117</v>
      </c>
      <c r="E101" s="602"/>
      <c r="F101" s="602"/>
      <c r="G101" s="602"/>
      <c r="H101" s="209"/>
      <c r="I101" s="258" t="s">
        <v>132</v>
      </c>
      <c r="J101" s="259">
        <v>800</v>
      </c>
      <c r="K101" s="259">
        <v>915</v>
      </c>
      <c r="L101" s="259">
        <f>SUM(J101:K101)</f>
        <v>1715</v>
      </c>
    </row>
    <row r="102" spans="1:13" ht="47.45" customHeight="1">
      <c r="A102" s="270" t="s">
        <v>1182</v>
      </c>
      <c r="B102" s="271" t="s">
        <v>1895</v>
      </c>
      <c r="C102" s="242">
        <v>10</v>
      </c>
      <c r="D102" s="594" t="s">
        <v>2219</v>
      </c>
      <c r="E102" s="602"/>
      <c r="F102" s="602"/>
      <c r="G102" s="602"/>
      <c r="H102" s="209"/>
      <c r="I102" s="258" t="s">
        <v>135</v>
      </c>
      <c r="J102" s="259">
        <v>150</v>
      </c>
      <c r="K102" s="259">
        <v>3007</v>
      </c>
      <c r="L102" s="259">
        <f>SUM(J102:K102)</f>
        <v>3157</v>
      </c>
    </row>
    <row r="103" spans="1:13" ht="34.15" customHeight="1">
      <c r="A103" s="272" t="s">
        <v>1179</v>
      </c>
      <c r="B103" s="273" t="s">
        <v>1952</v>
      </c>
      <c r="C103" s="242">
        <v>4</v>
      </c>
      <c r="D103" s="594" t="s">
        <v>2065</v>
      </c>
      <c r="E103" s="602"/>
      <c r="F103" s="602"/>
      <c r="G103" s="602"/>
      <c r="I103" s="274"/>
      <c r="J103" s="274"/>
      <c r="K103" s="274"/>
      <c r="L103" s="274"/>
      <c r="M103" s="274"/>
    </row>
    <row r="104" spans="1:13" ht="36.6" customHeight="1">
      <c r="A104" s="272" t="s">
        <v>2010</v>
      </c>
      <c r="B104" s="273" t="s">
        <v>1324</v>
      </c>
      <c r="C104" s="242">
        <v>9</v>
      </c>
      <c r="D104" s="603" t="s">
        <v>2135</v>
      </c>
      <c r="E104" s="604"/>
      <c r="F104" s="604"/>
      <c r="G104" s="605"/>
      <c r="I104" s="274"/>
      <c r="J104" s="274"/>
      <c r="K104" s="274"/>
      <c r="L104" s="274"/>
      <c r="M104" s="274"/>
    </row>
    <row r="105" spans="1:13" ht="36.6" customHeight="1">
      <c r="A105" s="272" t="s">
        <v>2181</v>
      </c>
      <c r="B105" s="273" t="s">
        <v>2201</v>
      </c>
      <c r="C105" s="242">
        <v>8</v>
      </c>
      <c r="D105" s="603" t="s">
        <v>2202</v>
      </c>
      <c r="E105" s="604"/>
      <c r="F105" s="604"/>
      <c r="G105" s="605"/>
      <c r="I105" s="274"/>
      <c r="J105" s="274"/>
      <c r="K105" s="274"/>
      <c r="L105" s="274"/>
      <c r="M105" s="274"/>
    </row>
    <row r="106" spans="1:13" ht="27" customHeight="1">
      <c r="A106" s="272" t="s">
        <v>1738</v>
      </c>
      <c r="B106" s="273" t="s">
        <v>1739</v>
      </c>
      <c r="C106" s="242">
        <v>8</v>
      </c>
      <c r="D106" s="603" t="s">
        <v>2202</v>
      </c>
      <c r="E106" s="604"/>
      <c r="F106" s="604"/>
      <c r="G106" s="605"/>
      <c r="I106" s="274"/>
      <c r="J106" s="274"/>
      <c r="K106" s="274"/>
      <c r="L106" s="274"/>
      <c r="M106" s="274"/>
    </row>
    <row r="107" spans="1:13" ht="52.9" customHeight="1">
      <c r="A107" s="272" t="s">
        <v>2220</v>
      </c>
      <c r="B107" s="273" t="s">
        <v>2221</v>
      </c>
      <c r="C107" s="242">
        <v>17</v>
      </c>
      <c r="D107" s="594" t="s">
        <v>2204</v>
      </c>
      <c r="E107" s="594"/>
      <c r="F107" s="594"/>
      <c r="G107" s="594"/>
      <c r="I107" s="274"/>
      <c r="J107" s="274"/>
      <c r="K107" s="274"/>
      <c r="L107" s="274"/>
      <c r="M107" s="274"/>
    </row>
    <row r="108" spans="1:13" ht="33" customHeight="1">
      <c r="A108" s="272" t="s">
        <v>2222</v>
      </c>
      <c r="B108" s="273" t="s">
        <v>1303</v>
      </c>
      <c r="C108" s="242">
        <v>5</v>
      </c>
      <c r="D108" s="594" t="s">
        <v>2223</v>
      </c>
      <c r="E108" s="594"/>
      <c r="F108" s="594"/>
      <c r="G108" s="594"/>
      <c r="I108" s="274"/>
      <c r="J108" s="274"/>
      <c r="K108" s="274"/>
      <c r="L108" s="274"/>
      <c r="M108" s="274"/>
    </row>
    <row r="109" spans="1:13">
      <c r="A109" s="220" t="s">
        <v>140</v>
      </c>
      <c r="B109" s="245"/>
      <c r="C109" s="245"/>
      <c r="D109" s="245"/>
      <c r="E109" s="580"/>
      <c r="F109" s="581"/>
      <c r="G109" s="581"/>
    </row>
    <row r="110" spans="1:13">
      <c r="A110" s="275" t="s">
        <v>141</v>
      </c>
      <c r="B110" s="275" t="s">
        <v>142</v>
      </c>
      <c r="C110" s="582" t="s">
        <v>667</v>
      </c>
      <c r="D110" s="583"/>
      <c r="E110" s="584" t="s">
        <v>145</v>
      </c>
      <c r="F110" s="584"/>
      <c r="G110" s="584"/>
    </row>
    <row r="111" spans="1:13" s="244" customFormat="1" ht="155.44999999999999" customHeight="1" thickBot="1">
      <c r="A111" s="276" t="s">
        <v>2187</v>
      </c>
      <c r="B111" s="277" t="s">
        <v>147</v>
      </c>
      <c r="C111" s="585" t="s">
        <v>2224</v>
      </c>
      <c r="D111" s="586"/>
      <c r="E111" s="587" t="s">
        <v>2225</v>
      </c>
      <c r="F111" s="588"/>
      <c r="G111" s="589"/>
      <c r="H111" s="243"/>
    </row>
    <row r="112" spans="1:13">
      <c r="A112" s="278" t="s">
        <v>148</v>
      </c>
      <c r="B112" s="279"/>
      <c r="C112" s="245"/>
      <c r="D112" s="245"/>
      <c r="E112" s="245"/>
      <c r="F112" s="245"/>
      <c r="G112" s="246"/>
    </row>
    <row r="113" spans="1:7">
      <c r="A113" s="280" t="s">
        <v>149</v>
      </c>
      <c r="B113" s="281" t="s">
        <v>85</v>
      </c>
      <c r="C113" s="590" t="s">
        <v>151</v>
      </c>
      <c r="D113" s="591"/>
      <c r="E113" s="590" t="s">
        <v>145</v>
      </c>
      <c r="F113" s="592"/>
      <c r="G113" s="593"/>
    </row>
    <row r="114" spans="1:7">
      <c r="A114" s="282"/>
      <c r="B114" s="282"/>
      <c r="C114" s="578"/>
      <c r="D114" s="578"/>
      <c r="E114" s="578"/>
      <c r="F114" s="578"/>
      <c r="G114" s="579"/>
    </row>
    <row r="115" spans="1:7">
      <c r="A115" s="283" t="s">
        <v>2190</v>
      </c>
      <c r="B115" s="284"/>
      <c r="C115" s="284"/>
      <c r="D115" s="284"/>
      <c r="E115" s="284"/>
      <c r="F115" s="284"/>
      <c r="G115" s="285"/>
    </row>
    <row r="116" spans="1:7">
      <c r="A116" s="284"/>
      <c r="B116" s="284"/>
      <c r="C116" s="284"/>
      <c r="D116" s="284"/>
      <c r="E116" s="284"/>
      <c r="F116" s="284"/>
      <c r="G116" s="285"/>
    </row>
    <row r="117" spans="1:7" ht="12.6" thickBot="1">
      <c r="A117" s="286"/>
      <c r="B117" s="287"/>
      <c r="C117" s="287"/>
      <c r="D117" s="287"/>
      <c r="E117" s="287"/>
      <c r="F117" s="287"/>
      <c r="G117" s="288"/>
    </row>
  </sheetData>
  <mergeCells count="98">
    <mergeCell ref="C113:D113"/>
    <mergeCell ref="E113:G113"/>
    <mergeCell ref="C114:D114"/>
    <mergeCell ref="E114:G114"/>
    <mergeCell ref="D107:G107"/>
    <mergeCell ref="D108:G108"/>
    <mergeCell ref="E109:G109"/>
    <mergeCell ref="C110:D110"/>
    <mergeCell ref="E110:G110"/>
    <mergeCell ref="C111:D111"/>
    <mergeCell ref="E111:G111"/>
    <mergeCell ref="D106:G106"/>
    <mergeCell ref="B94:G94"/>
    <mergeCell ref="B95:G95"/>
    <mergeCell ref="C97:G97"/>
    <mergeCell ref="D98:G98"/>
    <mergeCell ref="D101:G101"/>
    <mergeCell ref="D102:G102"/>
    <mergeCell ref="D103:G103"/>
    <mergeCell ref="D104:G104"/>
    <mergeCell ref="D105:G105"/>
    <mergeCell ref="A99:A100"/>
    <mergeCell ref="B99:B100"/>
    <mergeCell ref="D99:G99"/>
    <mergeCell ref="D100:G100"/>
    <mergeCell ref="B88:G88"/>
    <mergeCell ref="B89:G89"/>
    <mergeCell ref="B90:G90"/>
    <mergeCell ref="B91:G91"/>
    <mergeCell ref="B92:G92"/>
    <mergeCell ref="B93:G93"/>
    <mergeCell ref="C86:G86"/>
    <mergeCell ref="C75:D75"/>
    <mergeCell ref="E75:F75"/>
    <mergeCell ref="C77:G77"/>
    <mergeCell ref="C78:G78"/>
    <mergeCell ref="C79:G79"/>
    <mergeCell ref="C80:G80"/>
    <mergeCell ref="C81:G81"/>
    <mergeCell ref="C82:G82"/>
    <mergeCell ref="C83:G83"/>
    <mergeCell ref="C84:G84"/>
    <mergeCell ref="C85:G85"/>
    <mergeCell ref="C72:D72"/>
    <mergeCell ref="E72:F72"/>
    <mergeCell ref="C73:D73"/>
    <mergeCell ref="E73:F73"/>
    <mergeCell ref="C74:D74"/>
    <mergeCell ref="E74:F74"/>
    <mergeCell ref="C69:D69"/>
    <mergeCell ref="E69:F69"/>
    <mergeCell ref="C70:D70"/>
    <mergeCell ref="E70:F70"/>
    <mergeCell ref="C71:D71"/>
    <mergeCell ref="E71:F71"/>
    <mergeCell ref="C68:D68"/>
    <mergeCell ref="E68:F68"/>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F98C2-D22B-4A5E-84DD-D04491B8BEA3}">
  <dimension ref="A1:M119"/>
  <sheetViews>
    <sheetView topLeftCell="A94" zoomScaleNormal="100" workbookViewId="0">
      <selection activeCell="K102" sqref="K102"/>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2226</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2227</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2228</v>
      </c>
      <c r="C9" s="669"/>
      <c r="D9" s="669"/>
      <c r="E9" s="669"/>
      <c r="F9" s="669"/>
      <c r="G9" s="670"/>
    </row>
    <row r="10" spans="1:9" ht="12.6" thickBot="1">
      <c r="A10" s="671" t="s">
        <v>16</v>
      </c>
      <c r="B10" s="672"/>
      <c r="C10" s="672"/>
      <c r="D10" s="672"/>
      <c r="E10" s="672"/>
      <c r="F10" s="672"/>
      <c r="G10" s="673"/>
    </row>
    <row r="11" spans="1:9" ht="336.6" customHeight="1" thickBot="1">
      <c r="A11" s="496" t="s">
        <v>2229</v>
      </c>
      <c r="B11" s="497"/>
      <c r="C11" s="497"/>
      <c r="D11" s="497"/>
      <c r="E11" s="497"/>
      <c r="F11" s="497"/>
      <c r="G11" s="498"/>
      <c r="I11" s="209" t="s">
        <v>843</v>
      </c>
    </row>
    <row r="12" spans="1:9" ht="12.6" thickBot="1">
      <c r="A12" s="656" t="s">
        <v>1354</v>
      </c>
      <c r="B12" s="657"/>
      <c r="C12" s="657"/>
      <c r="D12" s="657"/>
      <c r="E12" s="657"/>
      <c r="F12" s="657"/>
      <c r="G12" s="658"/>
    </row>
    <row r="13" spans="1:9" ht="138" customHeight="1">
      <c r="A13" s="514" t="s">
        <v>2195</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71</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c r="A61" s="195" t="s">
        <v>2039</v>
      </c>
      <c r="B61" s="165" t="s">
        <v>2040</v>
      </c>
      <c r="C61" s="165" t="s">
        <v>2092</v>
      </c>
      <c r="D61" s="165" t="s">
        <v>2040</v>
      </c>
      <c r="E61" s="165"/>
      <c r="F61" s="233">
        <v>0.99</v>
      </c>
      <c r="G61" s="86" t="s">
        <v>71</v>
      </c>
    </row>
    <row r="62" spans="1:7">
      <c r="A62" s="195" t="s">
        <v>2042</v>
      </c>
      <c r="B62" s="165" t="s">
        <v>2018</v>
      </c>
      <c r="C62" s="165" t="s">
        <v>2093</v>
      </c>
      <c r="D62" s="165" t="s">
        <v>2018</v>
      </c>
      <c r="E62" s="165"/>
      <c r="F62" s="73">
        <v>1</v>
      </c>
      <c r="G62" s="72" t="s">
        <v>27</v>
      </c>
    </row>
    <row r="63" spans="1:7">
      <c r="A63" s="196" t="s">
        <v>2094</v>
      </c>
      <c r="B63" s="165" t="s">
        <v>2095</v>
      </c>
      <c r="C63" s="165" t="s">
        <v>2096</v>
      </c>
      <c r="D63" s="165" t="s">
        <v>2095</v>
      </c>
      <c r="E63" s="165"/>
      <c r="F63" s="233">
        <v>0.1</v>
      </c>
      <c r="G63" s="86" t="s">
        <v>71</v>
      </c>
    </row>
    <row r="64" spans="1:7">
      <c r="A64" s="196" t="s">
        <v>2097</v>
      </c>
      <c r="B64" s="165" t="s">
        <v>2098</v>
      </c>
      <c r="C64" s="165" t="s">
        <v>2099</v>
      </c>
      <c r="D64" s="165"/>
      <c r="E64" s="165"/>
      <c r="F64" s="290">
        <v>0</v>
      </c>
      <c r="G64" s="99" t="s">
        <v>33</v>
      </c>
    </row>
    <row r="65" spans="1:8">
      <c r="A65" s="196" t="s">
        <v>2100</v>
      </c>
      <c r="B65" s="186" t="s">
        <v>2098</v>
      </c>
      <c r="C65" s="165" t="s">
        <v>2099</v>
      </c>
      <c r="D65" s="165"/>
      <c r="E65" s="165"/>
      <c r="F65" s="233">
        <v>0.93</v>
      </c>
      <c r="G65" s="86" t="s">
        <v>71</v>
      </c>
    </row>
    <row r="66" spans="1:8" ht="24">
      <c r="A66" s="196" t="s">
        <v>2101</v>
      </c>
      <c r="B66" s="165" t="s">
        <v>2098</v>
      </c>
      <c r="C66" s="198" t="s">
        <v>2102</v>
      </c>
      <c r="D66" s="198"/>
      <c r="E66" s="198"/>
      <c r="F66" s="289">
        <v>0.78500000000000003</v>
      </c>
      <c r="G66" s="86" t="s">
        <v>2213</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24">
      <c r="A97" s="261" t="s">
        <v>2232</v>
      </c>
      <c r="B97" s="291" t="s">
        <v>2233</v>
      </c>
      <c r="C97" s="597" t="s">
        <v>2234</v>
      </c>
      <c r="D97" s="598"/>
      <c r="E97" s="598"/>
      <c r="F97" s="598"/>
      <c r="G97" s="599"/>
      <c r="H97" s="209"/>
      <c r="I97" s="258" t="s">
        <v>132</v>
      </c>
      <c r="J97" s="259">
        <v>680</v>
      </c>
    </row>
    <row r="98" spans="1:13">
      <c r="A98" s="263" t="s">
        <v>82</v>
      </c>
      <c r="B98" s="264" t="s">
        <v>129</v>
      </c>
      <c r="C98" s="265" t="s">
        <v>130</v>
      </c>
      <c r="D98" s="600" t="s">
        <v>131</v>
      </c>
      <c r="E98" s="601"/>
      <c r="F98" s="601"/>
      <c r="G98" s="601"/>
      <c r="H98" s="209"/>
      <c r="I98" s="258" t="s">
        <v>135</v>
      </c>
      <c r="J98" s="259">
        <v>624</v>
      </c>
    </row>
    <row r="99" spans="1:13" ht="81" customHeight="1">
      <c r="A99" s="606" t="s">
        <v>4</v>
      </c>
      <c r="B99" s="608" t="s">
        <v>333</v>
      </c>
      <c r="C99" s="242">
        <v>15</v>
      </c>
      <c r="D99" s="594" t="s">
        <v>2235</v>
      </c>
      <c r="E99" s="602"/>
      <c r="F99" s="602"/>
      <c r="G99" s="602"/>
      <c r="H99" s="209"/>
      <c r="J99" s="268"/>
      <c r="K99" s="269"/>
    </row>
    <row r="100" spans="1:13" ht="34.15" customHeight="1">
      <c r="A100" s="607"/>
      <c r="B100" s="609"/>
      <c r="C100" s="242">
        <v>2</v>
      </c>
      <c r="D100" s="603" t="s">
        <v>2218</v>
      </c>
      <c r="E100" s="604"/>
      <c r="F100" s="604"/>
      <c r="G100" s="605"/>
      <c r="H100" s="209"/>
      <c r="I100" s="256" t="s">
        <v>926</v>
      </c>
      <c r="J100" s="256" t="s">
        <v>126</v>
      </c>
      <c r="K100" s="256" t="s">
        <v>127</v>
      </c>
      <c r="L100" s="256" t="s">
        <v>128</v>
      </c>
    </row>
    <row r="101" spans="1:13" ht="34.15">
      <c r="A101" s="266" t="s">
        <v>136</v>
      </c>
      <c r="B101" s="267" t="s">
        <v>1860</v>
      </c>
      <c r="C101" s="242">
        <v>14</v>
      </c>
      <c r="D101" s="594" t="s">
        <v>2236</v>
      </c>
      <c r="E101" s="602"/>
      <c r="F101" s="602"/>
      <c r="G101" s="602"/>
      <c r="H101" s="209"/>
      <c r="I101" s="258" t="s">
        <v>132</v>
      </c>
      <c r="J101" s="259">
        <v>800</v>
      </c>
      <c r="K101" s="259">
        <v>915</v>
      </c>
      <c r="L101" s="259">
        <f>SUM(J101:K101)</f>
        <v>1715</v>
      </c>
    </row>
    <row r="102" spans="1:13" ht="35.450000000000003" customHeight="1">
      <c r="A102" s="270" t="s">
        <v>1182</v>
      </c>
      <c r="B102" s="271" t="s">
        <v>1895</v>
      </c>
      <c r="C102" s="242">
        <v>11</v>
      </c>
      <c r="D102" s="594" t="s">
        <v>2219</v>
      </c>
      <c r="E102" s="602"/>
      <c r="F102" s="602"/>
      <c r="G102" s="602"/>
      <c r="H102" s="209"/>
      <c r="I102" s="258" t="s">
        <v>135</v>
      </c>
      <c r="J102" s="259">
        <v>150</v>
      </c>
      <c r="K102" s="259">
        <v>3112</v>
      </c>
      <c r="L102" s="259">
        <f>SUM(J102:K102)</f>
        <v>3262</v>
      </c>
    </row>
    <row r="103" spans="1:13" ht="27" customHeight="1">
      <c r="A103" s="272" t="s">
        <v>2010</v>
      </c>
      <c r="B103" s="273" t="s">
        <v>1324</v>
      </c>
      <c r="C103" s="242">
        <v>11.5</v>
      </c>
      <c r="D103" s="603" t="s">
        <v>2237</v>
      </c>
      <c r="E103" s="604"/>
      <c r="F103" s="604"/>
      <c r="G103" s="605"/>
      <c r="I103" s="274"/>
      <c r="J103" s="274"/>
      <c r="K103" s="274"/>
      <c r="L103" s="274"/>
      <c r="M103" s="274"/>
    </row>
    <row r="104" spans="1:13" ht="36.6" customHeight="1">
      <c r="A104" s="272" t="s">
        <v>2181</v>
      </c>
      <c r="B104" s="273" t="s">
        <v>2201</v>
      </c>
      <c r="C104" s="242">
        <v>4</v>
      </c>
      <c r="D104" s="603" t="s">
        <v>1221</v>
      </c>
      <c r="E104" s="604"/>
      <c r="F104" s="604"/>
      <c r="G104" s="605"/>
      <c r="I104" s="274"/>
      <c r="J104" s="274"/>
      <c r="K104" s="274"/>
      <c r="L104" s="274"/>
      <c r="M104" s="274"/>
    </row>
    <row r="105" spans="1:13" ht="27" customHeight="1">
      <c r="A105" s="272" t="s">
        <v>1738</v>
      </c>
      <c r="B105" s="273" t="s">
        <v>1739</v>
      </c>
      <c r="C105" s="242">
        <v>12</v>
      </c>
      <c r="D105" s="603" t="s">
        <v>1221</v>
      </c>
      <c r="E105" s="604"/>
      <c r="F105" s="604"/>
      <c r="G105" s="605"/>
      <c r="I105" s="274"/>
      <c r="J105" s="274"/>
      <c r="K105" s="274"/>
      <c r="L105" s="274"/>
      <c r="M105" s="274"/>
    </row>
    <row r="106" spans="1:13" ht="27" customHeight="1">
      <c r="A106" s="272" t="s">
        <v>2238</v>
      </c>
      <c r="B106" s="273" t="s">
        <v>582</v>
      </c>
      <c r="C106" s="241">
        <v>10.5</v>
      </c>
      <c r="D106" s="603" t="s">
        <v>2239</v>
      </c>
      <c r="E106" s="604"/>
      <c r="F106" s="604"/>
      <c r="G106" s="605"/>
      <c r="I106" s="274"/>
      <c r="J106" s="274"/>
      <c r="K106" s="274"/>
      <c r="L106" s="274"/>
      <c r="M106" s="274"/>
    </row>
    <row r="107" spans="1:13" ht="27" customHeight="1">
      <c r="A107" s="272" t="s">
        <v>1818</v>
      </c>
      <c r="B107" s="273" t="s">
        <v>2240</v>
      </c>
      <c r="C107" s="242">
        <v>2.5</v>
      </c>
      <c r="D107" s="603" t="s">
        <v>2241</v>
      </c>
      <c r="E107" s="604"/>
      <c r="F107" s="604"/>
      <c r="G107" s="605"/>
      <c r="I107" s="274"/>
      <c r="J107" s="274"/>
      <c r="K107" s="274"/>
      <c r="L107" s="274"/>
      <c r="M107" s="274"/>
    </row>
    <row r="108" spans="1:13" ht="27" customHeight="1">
      <c r="A108" s="272" t="s">
        <v>1626</v>
      </c>
      <c r="B108" s="273" t="s">
        <v>2242</v>
      </c>
      <c r="C108" s="242">
        <v>12.5</v>
      </c>
      <c r="D108" s="603" t="s">
        <v>2237</v>
      </c>
      <c r="E108" s="604"/>
      <c r="F108" s="604"/>
      <c r="G108" s="605"/>
      <c r="I108" s="274"/>
      <c r="J108" s="274"/>
      <c r="K108" s="274"/>
      <c r="L108" s="274"/>
      <c r="M108" s="274"/>
    </row>
    <row r="109" spans="1:13" ht="27" customHeight="1">
      <c r="A109" s="272" t="s">
        <v>2243</v>
      </c>
      <c r="B109" s="273" t="s">
        <v>1895</v>
      </c>
      <c r="C109" s="242">
        <v>2</v>
      </c>
      <c r="D109" s="603" t="s">
        <v>2237</v>
      </c>
      <c r="E109" s="604"/>
      <c r="F109" s="604"/>
      <c r="G109" s="605"/>
      <c r="I109" s="274"/>
      <c r="J109" s="274"/>
      <c r="K109" s="274"/>
      <c r="L109" s="274"/>
      <c r="M109" s="274"/>
    </row>
    <row r="110" spans="1:13" s="293" customFormat="1">
      <c r="A110" s="270" t="s">
        <v>2244</v>
      </c>
      <c r="B110" s="273" t="s">
        <v>2245</v>
      </c>
      <c r="C110" s="242">
        <v>10</v>
      </c>
      <c r="D110" s="603" t="s">
        <v>1221</v>
      </c>
      <c r="E110" s="604"/>
      <c r="F110" s="604"/>
      <c r="G110" s="605"/>
      <c r="H110" s="243"/>
      <c r="I110" s="292"/>
      <c r="J110" s="292"/>
      <c r="K110" s="292"/>
      <c r="L110" s="292"/>
      <c r="M110" s="292"/>
    </row>
    <row r="111" spans="1:13">
      <c r="A111" s="220" t="s">
        <v>140</v>
      </c>
      <c r="B111" s="245"/>
      <c r="C111" s="245"/>
      <c r="D111" s="245"/>
      <c r="E111" s="580"/>
      <c r="F111" s="581"/>
      <c r="G111" s="581"/>
    </row>
    <row r="112" spans="1:13">
      <c r="A112" s="275" t="s">
        <v>141</v>
      </c>
      <c r="B112" s="275" t="s">
        <v>142</v>
      </c>
      <c r="C112" s="582" t="s">
        <v>667</v>
      </c>
      <c r="D112" s="583"/>
      <c r="E112" s="584" t="s">
        <v>145</v>
      </c>
      <c r="F112" s="584"/>
      <c r="G112" s="584"/>
    </row>
    <row r="113" spans="1:8" s="244" customFormat="1" ht="120" customHeight="1" thickBot="1">
      <c r="A113" s="276" t="s">
        <v>2187</v>
      </c>
      <c r="B113" s="277" t="s">
        <v>147</v>
      </c>
      <c r="C113" s="585" t="s">
        <v>2246</v>
      </c>
      <c r="D113" s="586"/>
      <c r="E113" s="587" t="s">
        <v>2247</v>
      </c>
      <c r="F113" s="588"/>
      <c r="G113" s="589"/>
      <c r="H113" s="243"/>
    </row>
    <row r="114" spans="1:8">
      <c r="A114" s="278" t="s">
        <v>148</v>
      </c>
      <c r="B114" s="279"/>
      <c r="C114" s="245"/>
      <c r="D114" s="245"/>
      <c r="E114" s="245"/>
      <c r="F114" s="245"/>
      <c r="G114" s="246"/>
    </row>
    <row r="115" spans="1:8">
      <c r="A115" s="280" t="s">
        <v>149</v>
      </c>
      <c r="B115" s="281" t="s">
        <v>85</v>
      </c>
      <c r="C115" s="590" t="s">
        <v>151</v>
      </c>
      <c r="D115" s="591"/>
      <c r="E115" s="590" t="s">
        <v>145</v>
      </c>
      <c r="F115" s="592"/>
      <c r="G115" s="593"/>
    </row>
    <row r="116" spans="1:8">
      <c r="A116" s="282"/>
      <c r="B116" s="282"/>
      <c r="C116" s="578"/>
      <c r="D116" s="578"/>
      <c r="E116" s="578"/>
      <c r="F116" s="578"/>
      <c r="G116" s="579"/>
    </row>
    <row r="117" spans="1:8">
      <c r="A117" s="283" t="s">
        <v>2190</v>
      </c>
      <c r="B117" s="284"/>
      <c r="C117" s="284"/>
      <c r="D117" s="284"/>
      <c r="E117" s="284"/>
      <c r="F117" s="284"/>
      <c r="G117" s="285"/>
    </row>
    <row r="118" spans="1:8">
      <c r="A118" s="284"/>
      <c r="B118" s="284"/>
      <c r="C118" s="284"/>
      <c r="D118" s="284"/>
      <c r="E118" s="284"/>
      <c r="F118" s="284"/>
      <c r="G118" s="285"/>
    </row>
    <row r="119" spans="1:8" ht="12.6" thickBot="1">
      <c r="A119" s="286"/>
      <c r="B119" s="287"/>
      <c r="C119" s="287"/>
      <c r="D119" s="287"/>
      <c r="E119" s="287"/>
      <c r="F119" s="287"/>
      <c r="G119" s="288"/>
    </row>
  </sheetData>
  <mergeCells count="100">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C69:D69"/>
    <mergeCell ref="E69:F69"/>
    <mergeCell ref="C70:D70"/>
    <mergeCell ref="E70:F70"/>
    <mergeCell ref="C71:D71"/>
    <mergeCell ref="E71:F71"/>
    <mergeCell ref="C72:D72"/>
    <mergeCell ref="E72:F72"/>
    <mergeCell ref="C73:D73"/>
    <mergeCell ref="E73:F73"/>
    <mergeCell ref="C74:D74"/>
    <mergeCell ref="E74:F74"/>
    <mergeCell ref="C86:G86"/>
    <mergeCell ref="C75:D75"/>
    <mergeCell ref="E75:F75"/>
    <mergeCell ref="C77:G77"/>
    <mergeCell ref="C78:G78"/>
    <mergeCell ref="C79:G79"/>
    <mergeCell ref="C80:G80"/>
    <mergeCell ref="C81:G81"/>
    <mergeCell ref="C82:G82"/>
    <mergeCell ref="C83:G83"/>
    <mergeCell ref="C84:G84"/>
    <mergeCell ref="C85:G85"/>
    <mergeCell ref="A99:A100"/>
    <mergeCell ref="B99:B100"/>
    <mergeCell ref="D99:G99"/>
    <mergeCell ref="D100:G100"/>
    <mergeCell ref="B88:G88"/>
    <mergeCell ref="B89:G89"/>
    <mergeCell ref="B90:G90"/>
    <mergeCell ref="B91:G91"/>
    <mergeCell ref="B92:G92"/>
    <mergeCell ref="B93:G93"/>
    <mergeCell ref="D105:G105"/>
    <mergeCell ref="B94:G94"/>
    <mergeCell ref="B95:G95"/>
    <mergeCell ref="C97:G97"/>
    <mergeCell ref="D98:G98"/>
    <mergeCell ref="D101:G101"/>
    <mergeCell ref="D102:G102"/>
    <mergeCell ref="D103:G103"/>
    <mergeCell ref="D104:G104"/>
    <mergeCell ref="C116:D116"/>
    <mergeCell ref="E116:G116"/>
    <mergeCell ref="D110:G110"/>
    <mergeCell ref="E111:G111"/>
    <mergeCell ref="C112:D112"/>
    <mergeCell ref="E112:G112"/>
    <mergeCell ref="C113:D113"/>
    <mergeCell ref="E113:G113"/>
    <mergeCell ref="D106:G106"/>
    <mergeCell ref="D107:G107"/>
    <mergeCell ref="D108:G108"/>
    <mergeCell ref="D109:G109"/>
    <mergeCell ref="C115:D115"/>
    <mergeCell ref="E115:G115"/>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D3BC9-9768-4E79-9A5B-2672C6082591}">
  <dimension ref="A1:M126"/>
  <sheetViews>
    <sheetView workbookViewId="0">
      <selection sqref="A1:XFD1048576"/>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2248</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2249</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2250</v>
      </c>
      <c r="C9" s="669"/>
      <c r="D9" s="669"/>
      <c r="E9" s="669"/>
      <c r="F9" s="669"/>
      <c r="G9" s="670"/>
    </row>
    <row r="10" spans="1:9" ht="12.6" thickBot="1">
      <c r="A10" s="671" t="s">
        <v>16</v>
      </c>
      <c r="B10" s="672"/>
      <c r="C10" s="672"/>
      <c r="D10" s="672"/>
      <c r="E10" s="672"/>
      <c r="F10" s="672"/>
      <c r="G10" s="673"/>
    </row>
    <row r="11" spans="1:9" ht="194.45" customHeight="1" thickBot="1">
      <c r="A11" s="496" t="s">
        <v>2251</v>
      </c>
      <c r="B11" s="497"/>
      <c r="C11" s="497"/>
      <c r="D11" s="497"/>
      <c r="E11" s="497"/>
      <c r="F11" s="497"/>
      <c r="G11" s="498"/>
      <c r="I11" s="209" t="s">
        <v>843</v>
      </c>
    </row>
    <row r="12" spans="1:9" ht="12.6" thickBot="1">
      <c r="A12" s="656" t="s">
        <v>1354</v>
      </c>
      <c r="B12" s="657"/>
      <c r="C12" s="657"/>
      <c r="D12" s="657"/>
      <c r="E12" s="657"/>
      <c r="F12" s="657"/>
      <c r="G12" s="658"/>
    </row>
    <row r="13" spans="1:9" ht="118.15" customHeight="1">
      <c r="A13" s="514" t="s">
        <v>2195</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c r="A61" s="195" t="s">
        <v>2039</v>
      </c>
      <c r="B61" s="165" t="s">
        <v>2040</v>
      </c>
      <c r="C61" s="165" t="s">
        <v>2092</v>
      </c>
      <c r="D61" s="165" t="s">
        <v>2040</v>
      </c>
      <c r="E61" s="165"/>
      <c r="F61" s="233">
        <v>0.99</v>
      </c>
      <c r="G61" s="86" t="s">
        <v>71</v>
      </c>
    </row>
    <row r="62" spans="1:7">
      <c r="A62" s="195" t="s">
        <v>2042</v>
      </c>
      <c r="B62" s="165" t="s">
        <v>2018</v>
      </c>
      <c r="C62" s="165" t="s">
        <v>2093</v>
      </c>
      <c r="D62" s="165" t="s">
        <v>2018</v>
      </c>
      <c r="E62" s="165"/>
      <c r="F62" s="73">
        <v>1</v>
      </c>
      <c r="G62" s="72" t="s">
        <v>27</v>
      </c>
    </row>
    <row r="63" spans="1:7">
      <c r="A63" s="196" t="s">
        <v>2094</v>
      </c>
      <c r="B63" s="165" t="s">
        <v>2095</v>
      </c>
      <c r="C63" s="165" t="s">
        <v>2096</v>
      </c>
      <c r="D63" s="165" t="s">
        <v>2095</v>
      </c>
      <c r="E63" s="165"/>
      <c r="F63" s="233">
        <v>0.1</v>
      </c>
      <c r="G63" s="86" t="s">
        <v>71</v>
      </c>
    </row>
    <row r="64" spans="1:7">
      <c r="A64" s="196" t="s">
        <v>2097</v>
      </c>
      <c r="B64" s="165" t="s">
        <v>2098</v>
      </c>
      <c r="C64" s="165" t="s">
        <v>2099</v>
      </c>
      <c r="D64" s="165"/>
      <c r="E64" s="165"/>
      <c r="F64" s="232">
        <v>0.41599999999999998</v>
      </c>
      <c r="G64" s="86" t="s">
        <v>71</v>
      </c>
    </row>
    <row r="65" spans="1:8">
      <c r="A65" s="196" t="s">
        <v>2100</v>
      </c>
      <c r="B65" s="186" t="s">
        <v>2098</v>
      </c>
      <c r="C65" s="165" t="s">
        <v>2099</v>
      </c>
      <c r="D65" s="165"/>
      <c r="E65" s="165"/>
      <c r="F65" s="294">
        <v>0.94399999999999995</v>
      </c>
      <c r="G65" s="86" t="s">
        <v>71</v>
      </c>
    </row>
    <row r="66" spans="1:8">
      <c r="A66" s="196" t="s">
        <v>2101</v>
      </c>
      <c r="B66" s="165" t="s">
        <v>2098</v>
      </c>
      <c r="C66" s="198" t="s">
        <v>2102</v>
      </c>
      <c r="D66" s="198"/>
      <c r="E66" s="198"/>
      <c r="F66" s="289">
        <v>0.86799999999999999</v>
      </c>
      <c r="G66" s="86" t="s">
        <v>458</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2253</v>
      </c>
      <c r="B97" s="291" t="s">
        <v>2254</v>
      </c>
      <c r="C97" s="597" t="s">
        <v>2255</v>
      </c>
      <c r="D97" s="598"/>
      <c r="E97" s="598"/>
      <c r="F97" s="598"/>
      <c r="G97" s="599"/>
      <c r="H97" s="209"/>
      <c r="I97" s="258" t="s">
        <v>132</v>
      </c>
      <c r="J97" s="259">
        <v>680</v>
      </c>
    </row>
    <row r="98" spans="1:13">
      <c r="A98" s="263" t="s">
        <v>82</v>
      </c>
      <c r="B98" s="264" t="s">
        <v>129</v>
      </c>
      <c r="C98" s="265" t="s">
        <v>130</v>
      </c>
      <c r="D98" s="600" t="s">
        <v>131</v>
      </c>
      <c r="E98" s="601"/>
      <c r="F98" s="601"/>
      <c r="G98" s="601"/>
      <c r="H98" s="209"/>
      <c r="I98" s="258" t="s">
        <v>135</v>
      </c>
      <c r="J98" s="259">
        <v>640</v>
      </c>
    </row>
    <row r="99" spans="1:13" ht="57" customHeight="1">
      <c r="A99" s="606" t="s">
        <v>4</v>
      </c>
      <c r="B99" s="608" t="s">
        <v>333</v>
      </c>
      <c r="C99" s="242">
        <v>11</v>
      </c>
      <c r="D99" s="594" t="s">
        <v>2256</v>
      </c>
      <c r="E99" s="602"/>
      <c r="F99" s="602"/>
      <c r="G99" s="602"/>
      <c r="H99" s="209"/>
      <c r="J99" s="268"/>
      <c r="K99" s="269"/>
    </row>
    <row r="100" spans="1:13" ht="34.15" customHeight="1">
      <c r="A100" s="607"/>
      <c r="B100" s="609"/>
      <c r="C100" s="242">
        <v>1</v>
      </c>
      <c r="D100" s="603" t="s">
        <v>2218</v>
      </c>
      <c r="E100" s="604"/>
      <c r="F100" s="604"/>
      <c r="G100" s="605"/>
      <c r="H100" s="209"/>
      <c r="I100" s="256" t="s">
        <v>926</v>
      </c>
      <c r="J100" s="256" t="s">
        <v>126</v>
      </c>
      <c r="K100" s="256" t="s">
        <v>127</v>
      </c>
      <c r="L100" s="256" t="s">
        <v>128</v>
      </c>
    </row>
    <row r="101" spans="1:13" ht="34.15">
      <c r="A101" s="266" t="s">
        <v>136</v>
      </c>
      <c r="B101" s="267" t="s">
        <v>1860</v>
      </c>
      <c r="C101" s="242">
        <v>12</v>
      </c>
      <c r="D101" s="594" t="s">
        <v>2236</v>
      </c>
      <c r="E101" s="602"/>
      <c r="F101" s="602"/>
      <c r="G101" s="602"/>
      <c r="H101" s="209"/>
      <c r="I101" s="258" t="s">
        <v>132</v>
      </c>
      <c r="J101" s="259">
        <v>800</v>
      </c>
      <c r="K101" s="259">
        <v>915</v>
      </c>
      <c r="L101" s="259">
        <f>SUM(J101:K101)</f>
        <v>1715</v>
      </c>
    </row>
    <row r="102" spans="1:13">
      <c r="A102" s="674" t="s">
        <v>1182</v>
      </c>
      <c r="B102" s="674" t="s">
        <v>1895</v>
      </c>
      <c r="C102" s="242">
        <v>6</v>
      </c>
      <c r="D102" s="594" t="s">
        <v>2257</v>
      </c>
      <c r="E102" s="602"/>
      <c r="F102" s="602"/>
      <c r="G102" s="602"/>
      <c r="H102" s="209"/>
      <c r="I102" s="258" t="s">
        <v>135</v>
      </c>
      <c r="J102" s="259">
        <v>150</v>
      </c>
      <c r="K102" s="259">
        <v>3247</v>
      </c>
      <c r="L102" s="259">
        <f>SUM(J102:K102)</f>
        <v>3397</v>
      </c>
    </row>
    <row r="103" spans="1:13">
      <c r="A103" s="675"/>
      <c r="B103" s="675"/>
      <c r="C103" s="242">
        <v>5</v>
      </c>
      <c r="D103" s="603" t="s">
        <v>2258</v>
      </c>
      <c r="E103" s="604"/>
      <c r="F103" s="604"/>
      <c r="G103" s="605"/>
      <c r="H103" s="209"/>
      <c r="I103" s="274"/>
      <c r="J103" s="268"/>
      <c r="K103" s="268"/>
      <c r="L103" s="268"/>
    </row>
    <row r="104" spans="1:13" ht="21" customHeight="1">
      <c r="A104" s="270" t="s">
        <v>1179</v>
      </c>
      <c r="B104" s="271" t="s">
        <v>2259</v>
      </c>
      <c r="C104" s="242">
        <v>4</v>
      </c>
      <c r="D104" s="603" t="s">
        <v>2260</v>
      </c>
      <c r="E104" s="604"/>
      <c r="F104" s="604"/>
      <c r="G104" s="605"/>
      <c r="H104" s="209"/>
      <c r="I104" s="274"/>
      <c r="J104" s="268"/>
      <c r="K104" s="268"/>
      <c r="L104" s="268"/>
    </row>
    <row r="105" spans="1:13" ht="21" customHeight="1">
      <c r="A105" s="272" t="s">
        <v>2010</v>
      </c>
      <c r="B105" s="273" t="s">
        <v>1324</v>
      </c>
      <c r="C105" s="242">
        <v>12</v>
      </c>
      <c r="D105" s="603" t="s">
        <v>2237</v>
      </c>
      <c r="E105" s="604"/>
      <c r="F105" s="604"/>
      <c r="G105" s="605"/>
      <c r="I105" s="274"/>
      <c r="J105" s="274"/>
      <c r="K105" s="274"/>
      <c r="L105" s="274"/>
      <c r="M105" s="274"/>
    </row>
    <row r="106" spans="1:13" ht="21" customHeight="1">
      <c r="A106" s="272" t="s">
        <v>2181</v>
      </c>
      <c r="B106" s="273" t="s">
        <v>2201</v>
      </c>
      <c r="C106" s="242">
        <v>10.5</v>
      </c>
      <c r="D106" s="603" t="s">
        <v>1221</v>
      </c>
      <c r="E106" s="604"/>
      <c r="F106" s="604"/>
      <c r="G106" s="605"/>
      <c r="I106" s="274"/>
      <c r="J106" s="274"/>
      <c r="K106" s="274"/>
      <c r="L106" s="274"/>
      <c r="M106" s="274"/>
    </row>
    <row r="107" spans="1:13" ht="21" customHeight="1">
      <c r="A107" s="272" t="s">
        <v>1738</v>
      </c>
      <c r="B107" s="273" t="s">
        <v>1739</v>
      </c>
      <c r="C107" s="242">
        <v>11</v>
      </c>
      <c r="D107" s="603" t="s">
        <v>1221</v>
      </c>
      <c r="E107" s="604"/>
      <c r="F107" s="604"/>
      <c r="G107" s="605"/>
      <c r="I107" s="274"/>
      <c r="J107" s="274"/>
      <c r="K107" s="274"/>
      <c r="L107" s="274"/>
      <c r="M107" s="274"/>
    </row>
    <row r="108" spans="1:13" ht="21" customHeight="1">
      <c r="A108" s="272" t="s">
        <v>1236</v>
      </c>
      <c r="B108" s="273" t="s">
        <v>663</v>
      </c>
      <c r="C108" s="242">
        <v>3</v>
      </c>
      <c r="D108" s="603" t="s">
        <v>2261</v>
      </c>
      <c r="E108" s="604"/>
      <c r="F108" s="604"/>
      <c r="G108" s="605"/>
      <c r="I108" s="274"/>
      <c r="J108" s="274"/>
      <c r="K108" s="274"/>
      <c r="L108" s="274"/>
      <c r="M108" s="274"/>
    </row>
    <row r="109" spans="1:13" ht="25.15" customHeight="1">
      <c r="A109" s="272" t="s">
        <v>2262</v>
      </c>
      <c r="B109" s="273" t="s">
        <v>582</v>
      </c>
      <c r="C109" s="241">
        <v>17.5</v>
      </c>
      <c r="D109" s="603" t="s">
        <v>2239</v>
      </c>
      <c r="E109" s="604"/>
      <c r="F109" s="604"/>
      <c r="G109" s="605"/>
      <c r="I109" s="274"/>
      <c r="J109" s="274"/>
      <c r="K109" s="274"/>
      <c r="L109" s="274"/>
      <c r="M109" s="274"/>
    </row>
    <row r="110" spans="1:13" ht="21" customHeight="1">
      <c r="A110" s="272" t="s">
        <v>1818</v>
      </c>
      <c r="B110" s="273" t="s">
        <v>2240</v>
      </c>
      <c r="C110" s="242">
        <v>11</v>
      </c>
      <c r="D110" s="603" t="s">
        <v>2241</v>
      </c>
      <c r="E110" s="604"/>
      <c r="F110" s="604"/>
      <c r="G110" s="605"/>
      <c r="I110" s="274"/>
      <c r="J110" s="274"/>
      <c r="K110" s="274"/>
      <c r="L110" s="274"/>
      <c r="M110" s="274"/>
    </row>
    <row r="111" spans="1:13" ht="21" customHeight="1">
      <c r="A111" s="272" t="s">
        <v>1626</v>
      </c>
      <c r="B111" s="273" t="s">
        <v>2242</v>
      </c>
      <c r="C111" s="242">
        <v>13.5</v>
      </c>
      <c r="D111" s="603" t="s">
        <v>2237</v>
      </c>
      <c r="E111" s="604"/>
      <c r="F111" s="604"/>
      <c r="G111" s="605"/>
      <c r="I111" s="274"/>
      <c r="J111" s="274"/>
      <c r="K111" s="274"/>
      <c r="L111" s="274"/>
      <c r="M111" s="274"/>
    </row>
    <row r="112" spans="1:13" ht="21" customHeight="1">
      <c r="A112" s="272" t="s">
        <v>2263</v>
      </c>
      <c r="B112" s="273" t="s">
        <v>1895</v>
      </c>
      <c r="C112" s="242">
        <v>8</v>
      </c>
      <c r="D112" s="603" t="s">
        <v>2237</v>
      </c>
      <c r="E112" s="604"/>
      <c r="F112" s="604"/>
      <c r="G112" s="605"/>
      <c r="I112" s="274"/>
      <c r="J112" s="274"/>
      <c r="K112" s="274"/>
      <c r="L112" s="274"/>
      <c r="M112" s="274"/>
    </row>
    <row r="113" spans="1:13" ht="21" customHeight="1">
      <c r="A113" s="272" t="s">
        <v>2264</v>
      </c>
      <c r="B113" s="273" t="s">
        <v>1324</v>
      </c>
      <c r="C113" s="242">
        <v>3.5</v>
      </c>
      <c r="D113" s="603" t="s">
        <v>2265</v>
      </c>
      <c r="E113" s="604"/>
      <c r="F113" s="604"/>
      <c r="G113" s="605"/>
      <c r="I113" s="274"/>
      <c r="J113" s="274"/>
      <c r="K113" s="274"/>
      <c r="L113" s="274"/>
      <c r="M113" s="274"/>
    </row>
    <row r="114" spans="1:13" ht="21" customHeight="1">
      <c r="A114" s="272" t="s">
        <v>2266</v>
      </c>
      <c r="B114" s="273" t="s">
        <v>582</v>
      </c>
      <c r="C114" s="242">
        <v>2</v>
      </c>
      <c r="D114" s="603" t="s">
        <v>2011</v>
      </c>
      <c r="E114" s="604"/>
      <c r="F114" s="604"/>
      <c r="G114" s="605"/>
      <c r="I114" s="274"/>
      <c r="J114" s="274"/>
      <c r="K114" s="274"/>
      <c r="L114" s="274"/>
      <c r="M114" s="274"/>
    </row>
    <row r="115" spans="1:13" s="293" customFormat="1" ht="21" customHeight="1">
      <c r="A115" s="676" t="s">
        <v>2244</v>
      </c>
      <c r="B115" s="674" t="s">
        <v>2245</v>
      </c>
      <c r="C115" s="242">
        <v>9.5</v>
      </c>
      <c r="D115" s="594" t="s">
        <v>1221</v>
      </c>
      <c r="E115" s="594"/>
      <c r="F115" s="594"/>
      <c r="G115" s="594"/>
      <c r="H115" s="243"/>
      <c r="I115" s="292"/>
      <c r="J115" s="292"/>
      <c r="K115" s="292"/>
      <c r="L115" s="292"/>
      <c r="M115" s="292"/>
    </row>
    <row r="116" spans="1:13" s="293" customFormat="1" ht="21" customHeight="1">
      <c r="A116" s="677"/>
      <c r="B116" s="675"/>
      <c r="C116" s="242">
        <v>3</v>
      </c>
      <c r="D116" s="603" t="s">
        <v>2267</v>
      </c>
      <c r="E116" s="604"/>
      <c r="F116" s="604"/>
      <c r="G116" s="605"/>
      <c r="H116" s="243"/>
      <c r="I116" s="292"/>
      <c r="J116" s="292"/>
      <c r="K116" s="292"/>
      <c r="L116" s="292"/>
      <c r="M116" s="292"/>
    </row>
    <row r="117" spans="1:13" s="293" customFormat="1" ht="21" customHeight="1">
      <c r="A117" s="270" t="s">
        <v>2268</v>
      </c>
      <c r="B117" s="273" t="s">
        <v>2269</v>
      </c>
      <c r="C117" s="242">
        <v>7.5</v>
      </c>
      <c r="D117" s="594" t="s">
        <v>2270</v>
      </c>
      <c r="E117" s="594"/>
      <c r="F117" s="594"/>
      <c r="G117" s="594"/>
      <c r="H117" s="243"/>
      <c r="I117" s="292"/>
      <c r="J117" s="292"/>
      <c r="K117" s="292"/>
      <c r="L117" s="292"/>
      <c r="M117" s="292"/>
    </row>
    <row r="118" spans="1:13">
      <c r="A118" s="220" t="s">
        <v>140</v>
      </c>
      <c r="B118" s="245"/>
      <c r="C118" s="245"/>
      <c r="D118" s="245"/>
      <c r="E118" s="580"/>
      <c r="F118" s="581"/>
      <c r="G118" s="581"/>
    </row>
    <row r="119" spans="1:13">
      <c r="A119" s="275" t="s">
        <v>141</v>
      </c>
      <c r="B119" s="275" t="s">
        <v>142</v>
      </c>
      <c r="C119" s="582" t="s">
        <v>667</v>
      </c>
      <c r="D119" s="583"/>
      <c r="E119" s="584" t="s">
        <v>145</v>
      </c>
      <c r="F119" s="584"/>
      <c r="G119" s="584"/>
    </row>
    <row r="120" spans="1:13" s="244" customFormat="1" ht="120" customHeight="1" thickBot="1">
      <c r="A120" s="276" t="s">
        <v>2187</v>
      </c>
      <c r="B120" s="277" t="s">
        <v>147</v>
      </c>
      <c r="C120" s="585" t="s">
        <v>2246</v>
      </c>
      <c r="D120" s="586"/>
      <c r="E120" s="587" t="s">
        <v>2247</v>
      </c>
      <c r="F120" s="588"/>
      <c r="G120" s="589"/>
      <c r="H120" s="243"/>
    </row>
    <row r="121" spans="1:13">
      <c r="A121" s="278" t="s">
        <v>148</v>
      </c>
      <c r="B121" s="279"/>
      <c r="C121" s="245"/>
      <c r="D121" s="245"/>
      <c r="E121" s="245"/>
      <c r="F121" s="245"/>
      <c r="G121" s="246"/>
    </row>
    <row r="122" spans="1:13">
      <c r="A122" s="280" t="s">
        <v>149</v>
      </c>
      <c r="B122" s="281" t="s">
        <v>85</v>
      </c>
      <c r="C122" s="590" t="s">
        <v>151</v>
      </c>
      <c r="D122" s="591"/>
      <c r="E122" s="590" t="s">
        <v>145</v>
      </c>
      <c r="F122" s="592"/>
      <c r="G122" s="593"/>
    </row>
    <row r="123" spans="1:13">
      <c r="A123" s="282"/>
      <c r="B123" s="282"/>
      <c r="C123" s="578"/>
      <c r="D123" s="578"/>
      <c r="E123" s="578"/>
      <c r="F123" s="578"/>
      <c r="G123" s="579"/>
    </row>
    <row r="124" spans="1:13">
      <c r="A124" s="283" t="s">
        <v>2190</v>
      </c>
      <c r="B124" s="284"/>
      <c r="C124" s="284"/>
      <c r="D124" s="284"/>
      <c r="E124" s="284"/>
      <c r="F124" s="284"/>
      <c r="G124" s="285"/>
    </row>
    <row r="125" spans="1:13">
      <c r="A125" s="284"/>
      <c r="B125" s="284"/>
      <c r="C125" s="284"/>
      <c r="D125" s="284"/>
      <c r="E125" s="284"/>
      <c r="F125" s="284"/>
      <c r="G125" s="285"/>
    </row>
    <row r="126" spans="1:13" ht="12.6" thickBot="1">
      <c r="A126" s="286"/>
      <c r="B126" s="287"/>
      <c r="C126" s="287"/>
      <c r="D126" s="287"/>
      <c r="E126" s="287"/>
      <c r="F126" s="287"/>
      <c r="G126" s="288"/>
    </row>
  </sheetData>
  <mergeCells count="111">
    <mergeCell ref="B115:B116"/>
    <mergeCell ref="A115:A116"/>
    <mergeCell ref="D103:G103"/>
    <mergeCell ref="B102:B103"/>
    <mergeCell ref="A102:A103"/>
    <mergeCell ref="C120:D120"/>
    <mergeCell ref="E120:G120"/>
    <mergeCell ref="C122:D122"/>
    <mergeCell ref="E122:G122"/>
    <mergeCell ref="C123:D123"/>
    <mergeCell ref="E123:G123"/>
    <mergeCell ref="D110:G110"/>
    <mergeCell ref="D111:G111"/>
    <mergeCell ref="D112:G112"/>
    <mergeCell ref="D115:G115"/>
    <mergeCell ref="E118:G118"/>
    <mergeCell ref="C119:D119"/>
    <mergeCell ref="E119:G119"/>
    <mergeCell ref="D117:G117"/>
    <mergeCell ref="D113:G113"/>
    <mergeCell ref="D114:G114"/>
    <mergeCell ref="D116:G116"/>
    <mergeCell ref="D101:G101"/>
    <mergeCell ref="D102:G102"/>
    <mergeCell ref="D105:G105"/>
    <mergeCell ref="D106:G106"/>
    <mergeCell ref="D107:G107"/>
    <mergeCell ref="D109:G109"/>
    <mergeCell ref="D108:G108"/>
    <mergeCell ref="D104:G104"/>
    <mergeCell ref="B94:G94"/>
    <mergeCell ref="B95:G95"/>
    <mergeCell ref="C97:G97"/>
    <mergeCell ref="D98:G98"/>
    <mergeCell ref="A99:A100"/>
    <mergeCell ref="B99:B100"/>
    <mergeCell ref="D99:G99"/>
    <mergeCell ref="D100:G100"/>
    <mergeCell ref="B88:G88"/>
    <mergeCell ref="B89:G89"/>
    <mergeCell ref="B90:G90"/>
    <mergeCell ref="B91:G91"/>
    <mergeCell ref="B92:G92"/>
    <mergeCell ref="B93:G93"/>
    <mergeCell ref="C81:G81"/>
    <mergeCell ref="C82:G82"/>
    <mergeCell ref="C83:G83"/>
    <mergeCell ref="C84:G84"/>
    <mergeCell ref="C85:G85"/>
    <mergeCell ref="C86:G86"/>
    <mergeCell ref="C75:D75"/>
    <mergeCell ref="E75:F75"/>
    <mergeCell ref="C77:G77"/>
    <mergeCell ref="C78:G78"/>
    <mergeCell ref="C79:G79"/>
    <mergeCell ref="C80:G80"/>
    <mergeCell ref="C72:D72"/>
    <mergeCell ref="E72:F72"/>
    <mergeCell ref="C73:D73"/>
    <mergeCell ref="E73:F73"/>
    <mergeCell ref="C74:D74"/>
    <mergeCell ref="E74:F74"/>
    <mergeCell ref="C69:D69"/>
    <mergeCell ref="E69:F69"/>
    <mergeCell ref="C70:D70"/>
    <mergeCell ref="E70:F70"/>
    <mergeCell ref="C71:D71"/>
    <mergeCell ref="E71:F71"/>
    <mergeCell ref="D42:G42"/>
    <mergeCell ref="D43:G43"/>
    <mergeCell ref="D44:G44"/>
    <mergeCell ref="D45:G45"/>
    <mergeCell ref="A46:G46"/>
    <mergeCell ref="C68:D68"/>
    <mergeCell ref="E68:F68"/>
    <mergeCell ref="D36:G36"/>
    <mergeCell ref="D37:G37"/>
    <mergeCell ref="D38:G38"/>
    <mergeCell ref="D39:G39"/>
    <mergeCell ref="D40:G40"/>
    <mergeCell ref="D41:G41"/>
    <mergeCell ref="D30:G30"/>
    <mergeCell ref="D31:G31"/>
    <mergeCell ref="D32:G32"/>
    <mergeCell ref="D33:G33"/>
    <mergeCell ref="D34:G34"/>
    <mergeCell ref="D35:G35"/>
    <mergeCell ref="D24:G24"/>
    <mergeCell ref="D25:G25"/>
    <mergeCell ref="D26:G26"/>
    <mergeCell ref="D27:G27"/>
    <mergeCell ref="D28:G28"/>
    <mergeCell ref="A29:G29"/>
    <mergeCell ref="D21:G21"/>
    <mergeCell ref="D22:G22"/>
    <mergeCell ref="D23:G23"/>
    <mergeCell ref="A12:G12"/>
    <mergeCell ref="A13:G13"/>
    <mergeCell ref="D14:G14"/>
    <mergeCell ref="D15:G15"/>
    <mergeCell ref="D16:G16"/>
    <mergeCell ref="D17:G17"/>
    <mergeCell ref="B3:G3"/>
    <mergeCell ref="A7:G7"/>
    <mergeCell ref="B8:G8"/>
    <mergeCell ref="B9:G9"/>
    <mergeCell ref="A10:G10"/>
    <mergeCell ref="A11:G11"/>
    <mergeCell ref="D18:G18"/>
    <mergeCell ref="D19:G19"/>
    <mergeCell ref="D20:G20"/>
  </mergeCell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665E9-3902-4362-BD42-8F1AEDAE2460}">
  <dimension ref="A1:M131"/>
  <sheetViews>
    <sheetView zoomScaleNormal="100" workbookViewId="0">
      <selection sqref="A1:XFD1048576"/>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2271</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2272</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2273</v>
      </c>
      <c r="C9" s="669"/>
      <c r="D9" s="669"/>
      <c r="E9" s="669"/>
      <c r="F9" s="669"/>
      <c r="G9" s="670"/>
    </row>
    <row r="10" spans="1:9" ht="12.6" thickBot="1">
      <c r="A10" s="671" t="s">
        <v>16</v>
      </c>
      <c r="B10" s="672"/>
      <c r="C10" s="672"/>
      <c r="D10" s="672"/>
      <c r="E10" s="672"/>
      <c r="F10" s="672"/>
      <c r="G10" s="673"/>
    </row>
    <row r="11" spans="1:9" ht="150" customHeight="1" thickBot="1">
      <c r="A11" s="496" t="s">
        <v>2274</v>
      </c>
      <c r="B11" s="497"/>
      <c r="C11" s="497"/>
      <c r="D11" s="497"/>
      <c r="E11" s="497"/>
      <c r="F11" s="497"/>
      <c r="G11" s="498"/>
      <c r="I11" s="209" t="s">
        <v>843</v>
      </c>
    </row>
    <row r="12" spans="1:9" ht="12.6" thickBot="1">
      <c r="A12" s="656" t="s">
        <v>1354</v>
      </c>
      <c r="B12" s="657"/>
      <c r="C12" s="657"/>
      <c r="D12" s="657"/>
      <c r="E12" s="657"/>
      <c r="F12" s="657"/>
      <c r="G12" s="658"/>
    </row>
    <row r="13" spans="1:9" ht="118.15" customHeight="1">
      <c r="A13" s="514" t="s">
        <v>2195</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c r="A61" s="195" t="s">
        <v>2039</v>
      </c>
      <c r="B61" s="165" t="s">
        <v>2040</v>
      </c>
      <c r="C61" s="165" t="s">
        <v>2092</v>
      </c>
      <c r="D61" s="165" t="s">
        <v>2040</v>
      </c>
      <c r="E61" s="165"/>
      <c r="F61" s="233">
        <v>0.99</v>
      </c>
      <c r="G61" s="86" t="s">
        <v>71</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F64" s="232">
        <v>0.84099999999999997</v>
      </c>
      <c r="G64" s="86" t="s">
        <v>71</v>
      </c>
    </row>
    <row r="65" spans="1:8">
      <c r="A65" s="196" t="s">
        <v>2100</v>
      </c>
      <c r="B65" s="186" t="s">
        <v>2098</v>
      </c>
      <c r="C65" s="165" t="s">
        <v>2275</v>
      </c>
      <c r="D65" s="165" t="s">
        <v>2165</v>
      </c>
      <c r="F65" s="294">
        <v>0.94399999999999995</v>
      </c>
      <c r="G65" s="86" t="s">
        <v>71</v>
      </c>
    </row>
    <row r="66" spans="1:8">
      <c r="A66" s="196" t="s">
        <v>2101</v>
      </c>
      <c r="B66" s="165" t="s">
        <v>2098</v>
      </c>
      <c r="C66" s="165" t="s">
        <v>2275</v>
      </c>
      <c r="D66" s="165" t="s">
        <v>2165</v>
      </c>
      <c r="E66" s="198"/>
      <c r="F66" s="289">
        <v>0.86799999999999999</v>
      </c>
      <c r="G66" s="86" t="s">
        <v>458</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2276</v>
      </c>
      <c r="B97" s="291" t="s">
        <v>2277</v>
      </c>
      <c r="C97" s="597" t="s">
        <v>2278</v>
      </c>
      <c r="D97" s="598"/>
      <c r="E97" s="598"/>
      <c r="F97" s="598"/>
      <c r="G97" s="599"/>
      <c r="H97" s="209"/>
      <c r="I97" s="258" t="s">
        <v>132</v>
      </c>
      <c r="J97" s="259">
        <v>680</v>
      </c>
    </row>
    <row r="98" spans="1:13">
      <c r="A98" s="263" t="s">
        <v>82</v>
      </c>
      <c r="B98" s="264" t="s">
        <v>129</v>
      </c>
      <c r="C98" s="265" t="s">
        <v>130</v>
      </c>
      <c r="D98" s="600" t="s">
        <v>131</v>
      </c>
      <c r="E98" s="601"/>
      <c r="F98" s="601"/>
      <c r="G98" s="601"/>
      <c r="H98" s="209"/>
      <c r="I98" s="258" t="s">
        <v>135</v>
      </c>
      <c r="J98" s="259">
        <v>673.5</v>
      </c>
    </row>
    <row r="99" spans="1:13" ht="57" customHeight="1">
      <c r="A99" s="606" t="s">
        <v>4</v>
      </c>
      <c r="B99" s="608" t="s">
        <v>333</v>
      </c>
      <c r="C99" s="242">
        <v>9</v>
      </c>
      <c r="D99" s="594" t="s">
        <v>2256</v>
      </c>
      <c r="E99" s="602"/>
      <c r="F99" s="602"/>
      <c r="G99" s="602"/>
      <c r="H99" s="209"/>
      <c r="J99" s="268"/>
      <c r="K99" s="269"/>
    </row>
    <row r="100" spans="1:13" ht="28.9" customHeight="1">
      <c r="A100" s="607"/>
      <c r="B100" s="609"/>
      <c r="C100" s="242">
        <v>3</v>
      </c>
      <c r="D100" s="603" t="s">
        <v>2218</v>
      </c>
      <c r="E100" s="604"/>
      <c r="F100" s="604"/>
      <c r="G100" s="605"/>
      <c r="H100" s="209"/>
      <c r="I100" s="256" t="s">
        <v>926</v>
      </c>
      <c r="J100" s="256" t="s">
        <v>126</v>
      </c>
      <c r="K100" s="256" t="s">
        <v>127</v>
      </c>
      <c r="L100" s="256" t="s">
        <v>128</v>
      </c>
    </row>
    <row r="101" spans="1:13" ht="34.15">
      <c r="A101" s="266" t="s">
        <v>136</v>
      </c>
      <c r="B101" s="267" t="s">
        <v>1860</v>
      </c>
      <c r="C101" s="242">
        <v>12</v>
      </c>
      <c r="D101" s="594" t="s">
        <v>2236</v>
      </c>
      <c r="E101" s="602"/>
      <c r="F101" s="602"/>
      <c r="G101" s="602"/>
      <c r="H101" s="209"/>
      <c r="I101" s="258" t="s">
        <v>132</v>
      </c>
      <c r="J101" s="259">
        <v>800</v>
      </c>
      <c r="K101" s="259">
        <v>915</v>
      </c>
      <c r="L101" s="259">
        <f>SUM(J101:K101)</f>
        <v>1715</v>
      </c>
    </row>
    <row r="102" spans="1:13">
      <c r="A102" s="676" t="s">
        <v>1182</v>
      </c>
      <c r="B102" s="674" t="s">
        <v>1895</v>
      </c>
      <c r="C102" s="242">
        <v>9.5</v>
      </c>
      <c r="D102" s="594" t="s">
        <v>2257</v>
      </c>
      <c r="E102" s="602"/>
      <c r="F102" s="602"/>
      <c r="G102" s="602"/>
      <c r="H102" s="209"/>
      <c r="I102" s="258" t="s">
        <v>135</v>
      </c>
      <c r="J102" s="259">
        <v>150</v>
      </c>
      <c r="K102" s="259">
        <v>3381.5</v>
      </c>
      <c r="L102" s="259">
        <f>SUM(J102:K102)</f>
        <v>3531.5</v>
      </c>
    </row>
    <row r="103" spans="1:13">
      <c r="A103" s="677"/>
      <c r="B103" s="675"/>
      <c r="C103" s="242">
        <v>3</v>
      </c>
      <c r="D103" s="603" t="s">
        <v>2258</v>
      </c>
      <c r="E103" s="604"/>
      <c r="F103" s="604"/>
      <c r="G103" s="605"/>
      <c r="H103" s="209"/>
      <c r="I103" s="274"/>
      <c r="J103" s="268"/>
      <c r="K103" s="268"/>
      <c r="L103" s="268"/>
    </row>
    <row r="104" spans="1:13" ht="21" customHeight="1">
      <c r="A104" s="270" t="s">
        <v>1179</v>
      </c>
      <c r="B104" s="271" t="s">
        <v>2259</v>
      </c>
      <c r="C104" s="242">
        <v>2.5</v>
      </c>
      <c r="D104" s="603" t="s">
        <v>2260</v>
      </c>
      <c r="E104" s="604"/>
      <c r="F104" s="604"/>
      <c r="G104" s="605"/>
      <c r="H104" s="209"/>
      <c r="I104" s="274"/>
      <c r="J104" s="268"/>
      <c r="K104" s="268"/>
      <c r="L104" s="268"/>
    </row>
    <row r="105" spans="1:13" ht="21" customHeight="1">
      <c r="A105" s="676" t="s">
        <v>2010</v>
      </c>
      <c r="B105" s="674" t="s">
        <v>1324</v>
      </c>
      <c r="C105" s="242">
        <v>9</v>
      </c>
      <c r="D105" s="603" t="s">
        <v>2279</v>
      </c>
      <c r="E105" s="604"/>
      <c r="F105" s="604"/>
      <c r="G105" s="605"/>
      <c r="I105" s="274"/>
      <c r="J105" s="274"/>
      <c r="K105" s="274"/>
      <c r="L105" s="274"/>
      <c r="M105" s="274"/>
    </row>
    <row r="106" spans="1:13" ht="21" customHeight="1">
      <c r="A106" s="677"/>
      <c r="B106" s="675"/>
      <c r="C106" s="242">
        <v>4</v>
      </c>
      <c r="D106" s="603" t="s">
        <v>2280</v>
      </c>
      <c r="E106" s="604"/>
      <c r="F106" s="604"/>
      <c r="G106" s="605"/>
      <c r="I106" s="274"/>
      <c r="J106" s="274"/>
      <c r="K106" s="274"/>
      <c r="L106" s="274"/>
      <c r="M106" s="274"/>
    </row>
    <row r="107" spans="1:13" ht="21" customHeight="1">
      <c r="A107" s="676" t="s">
        <v>2181</v>
      </c>
      <c r="B107" s="674" t="s">
        <v>2201</v>
      </c>
      <c r="C107" s="242">
        <v>8</v>
      </c>
      <c r="D107" s="603" t="s">
        <v>1221</v>
      </c>
      <c r="E107" s="604"/>
      <c r="F107" s="604"/>
      <c r="G107" s="605"/>
      <c r="I107" s="274"/>
      <c r="J107" s="274"/>
      <c r="K107" s="274"/>
      <c r="L107" s="274"/>
      <c r="M107" s="274"/>
    </row>
    <row r="108" spans="1:13" ht="21" customHeight="1">
      <c r="A108" s="677"/>
      <c r="B108" s="675"/>
      <c r="C108" s="242">
        <v>5</v>
      </c>
      <c r="D108" s="603" t="s">
        <v>2267</v>
      </c>
      <c r="E108" s="604"/>
      <c r="F108" s="604"/>
      <c r="G108" s="605"/>
      <c r="I108" s="274"/>
      <c r="J108" s="274"/>
      <c r="K108" s="274"/>
      <c r="L108" s="274"/>
      <c r="M108" s="274"/>
    </row>
    <row r="109" spans="1:13" ht="21" customHeight="1">
      <c r="A109" s="676" t="s">
        <v>1738</v>
      </c>
      <c r="B109" s="674" t="s">
        <v>1739</v>
      </c>
      <c r="C109" s="242">
        <v>6</v>
      </c>
      <c r="D109" s="603" t="s">
        <v>1221</v>
      </c>
      <c r="E109" s="604"/>
      <c r="F109" s="604"/>
      <c r="G109" s="605"/>
      <c r="I109" s="274"/>
      <c r="J109" s="274"/>
      <c r="K109" s="274"/>
      <c r="L109" s="274"/>
      <c r="M109" s="274"/>
    </row>
    <row r="110" spans="1:13" ht="21" customHeight="1">
      <c r="A110" s="677"/>
      <c r="B110" s="675"/>
      <c r="C110" s="242">
        <v>6</v>
      </c>
      <c r="D110" s="603" t="s">
        <v>2267</v>
      </c>
      <c r="E110" s="604"/>
      <c r="F110" s="604"/>
      <c r="G110" s="605"/>
      <c r="I110" s="274"/>
      <c r="J110" s="274"/>
      <c r="K110" s="274"/>
      <c r="L110" s="274"/>
      <c r="M110" s="274"/>
    </row>
    <row r="111" spans="1:13" ht="21" customHeight="1">
      <c r="A111" s="272" t="s">
        <v>1236</v>
      </c>
      <c r="B111" s="273" t="s">
        <v>663</v>
      </c>
      <c r="C111" s="242">
        <v>2</v>
      </c>
      <c r="D111" s="603" t="s">
        <v>2261</v>
      </c>
      <c r="E111" s="604"/>
      <c r="F111" s="604"/>
      <c r="G111" s="605"/>
      <c r="I111" s="274"/>
      <c r="J111" s="274"/>
      <c r="K111" s="274"/>
      <c r="L111" s="274"/>
      <c r="M111" s="274"/>
    </row>
    <row r="112" spans="1:13" ht="25.15" customHeight="1">
      <c r="A112" s="272" t="s">
        <v>2262</v>
      </c>
      <c r="B112" s="273" t="s">
        <v>582</v>
      </c>
      <c r="C112" s="241">
        <v>18</v>
      </c>
      <c r="D112" s="603" t="s">
        <v>2239</v>
      </c>
      <c r="E112" s="604"/>
      <c r="F112" s="604"/>
      <c r="G112" s="605"/>
      <c r="I112" s="274"/>
      <c r="J112" s="274"/>
      <c r="K112" s="274"/>
      <c r="L112" s="274"/>
      <c r="M112" s="274"/>
    </row>
    <row r="113" spans="1:13" ht="25.15" customHeight="1">
      <c r="A113" s="272" t="s">
        <v>1586</v>
      </c>
      <c r="B113" s="273" t="s">
        <v>2281</v>
      </c>
      <c r="C113" s="241">
        <v>2</v>
      </c>
      <c r="D113" s="603" t="s">
        <v>2282</v>
      </c>
      <c r="E113" s="604"/>
      <c r="F113" s="604"/>
      <c r="G113" s="605"/>
      <c r="I113" s="274"/>
      <c r="J113" s="274"/>
      <c r="K113" s="274"/>
      <c r="L113" s="274"/>
      <c r="M113" s="274"/>
    </row>
    <row r="114" spans="1:13" ht="21" customHeight="1">
      <c r="A114" s="272" t="s">
        <v>1818</v>
      </c>
      <c r="B114" s="273" t="s">
        <v>2240</v>
      </c>
      <c r="C114" s="242">
        <v>12</v>
      </c>
      <c r="D114" s="603" t="s">
        <v>2241</v>
      </c>
      <c r="E114" s="604"/>
      <c r="F114" s="604"/>
      <c r="G114" s="605"/>
      <c r="I114" s="274"/>
      <c r="J114" s="274"/>
      <c r="K114" s="274"/>
      <c r="L114" s="274"/>
      <c r="M114" s="274"/>
    </row>
    <row r="115" spans="1:13" ht="21" customHeight="1">
      <c r="A115" s="676" t="s">
        <v>1626</v>
      </c>
      <c r="B115" s="674" t="s">
        <v>2242</v>
      </c>
      <c r="C115" s="242">
        <v>12</v>
      </c>
      <c r="D115" s="603" t="s">
        <v>2283</v>
      </c>
      <c r="E115" s="604"/>
      <c r="F115" s="604"/>
      <c r="G115" s="605"/>
      <c r="I115" s="274"/>
      <c r="J115" s="274"/>
      <c r="K115" s="274"/>
      <c r="L115" s="274"/>
      <c r="M115" s="274"/>
    </row>
    <row r="116" spans="1:13" ht="21" customHeight="1">
      <c r="A116" s="677"/>
      <c r="B116" s="675"/>
      <c r="C116" s="242">
        <v>2</v>
      </c>
      <c r="D116" s="603" t="s">
        <v>2284</v>
      </c>
      <c r="E116" s="604"/>
      <c r="F116" s="604"/>
      <c r="G116" s="605"/>
      <c r="I116" s="274"/>
      <c r="J116" s="274"/>
      <c r="K116" s="274"/>
      <c r="L116" s="274"/>
      <c r="M116" s="274"/>
    </row>
    <row r="117" spans="1:13" ht="21" customHeight="1">
      <c r="A117" s="272" t="s">
        <v>2263</v>
      </c>
      <c r="B117" s="273" t="s">
        <v>1895</v>
      </c>
      <c r="C117" s="242">
        <v>10.5</v>
      </c>
      <c r="D117" s="603" t="s">
        <v>2283</v>
      </c>
      <c r="E117" s="604"/>
      <c r="F117" s="604"/>
      <c r="G117" s="605"/>
      <c r="I117" s="274"/>
      <c r="J117" s="274"/>
      <c r="K117" s="274"/>
      <c r="L117" s="274"/>
      <c r="M117" s="274"/>
    </row>
    <row r="118" spans="1:13" ht="21" customHeight="1">
      <c r="A118" s="272" t="s">
        <v>2264</v>
      </c>
      <c r="B118" s="273" t="s">
        <v>1324</v>
      </c>
      <c r="C118" s="242">
        <v>7.5</v>
      </c>
      <c r="D118" s="603" t="s">
        <v>2265</v>
      </c>
      <c r="E118" s="604"/>
      <c r="F118" s="604"/>
      <c r="G118" s="605"/>
      <c r="I118" s="274"/>
      <c r="J118" s="274"/>
      <c r="K118" s="274"/>
      <c r="L118" s="274"/>
      <c r="M118" s="274"/>
    </row>
    <row r="119" spans="1:13" ht="21" customHeight="1">
      <c r="A119" s="272" t="s">
        <v>2266</v>
      </c>
      <c r="B119" s="273" t="s">
        <v>582</v>
      </c>
      <c r="C119" s="242">
        <v>2</v>
      </c>
      <c r="D119" s="603" t="s">
        <v>2011</v>
      </c>
      <c r="E119" s="604"/>
      <c r="F119" s="604"/>
      <c r="G119" s="605"/>
      <c r="I119" s="274"/>
      <c r="J119" s="274"/>
      <c r="K119" s="274"/>
      <c r="L119" s="274"/>
      <c r="M119" s="274"/>
    </row>
    <row r="120" spans="1:13" s="293" customFormat="1" ht="21" customHeight="1">
      <c r="A120" s="676" t="s">
        <v>2244</v>
      </c>
      <c r="B120" s="674" t="s">
        <v>2245</v>
      </c>
      <c r="C120" s="242">
        <v>6</v>
      </c>
      <c r="D120" s="594" t="s">
        <v>1221</v>
      </c>
      <c r="E120" s="594"/>
      <c r="F120" s="594"/>
      <c r="G120" s="594"/>
      <c r="H120" s="243"/>
      <c r="I120" s="292"/>
      <c r="J120" s="292"/>
      <c r="K120" s="292"/>
      <c r="L120" s="292"/>
      <c r="M120" s="292"/>
    </row>
    <row r="121" spans="1:13" s="293" customFormat="1" ht="21" customHeight="1">
      <c r="A121" s="677"/>
      <c r="B121" s="675"/>
      <c r="C121" s="242">
        <v>6</v>
      </c>
      <c r="D121" s="603" t="s">
        <v>2267</v>
      </c>
      <c r="E121" s="604"/>
      <c r="F121" s="604"/>
      <c r="G121" s="605"/>
      <c r="H121" s="243"/>
      <c r="I121" s="292"/>
      <c r="J121" s="292"/>
      <c r="K121" s="292"/>
      <c r="L121" s="292"/>
      <c r="M121" s="292"/>
    </row>
    <row r="122" spans="1:13" s="293" customFormat="1" ht="21" customHeight="1">
      <c r="A122" s="270" t="s">
        <v>2285</v>
      </c>
      <c r="B122" s="273" t="s">
        <v>1192</v>
      </c>
      <c r="C122" s="242">
        <v>11</v>
      </c>
      <c r="D122" s="594" t="s">
        <v>2270</v>
      </c>
      <c r="E122" s="594"/>
      <c r="F122" s="594"/>
      <c r="G122" s="594"/>
      <c r="H122" s="243"/>
      <c r="I122" s="292"/>
      <c r="J122" s="292"/>
      <c r="K122" s="292"/>
      <c r="L122" s="292"/>
      <c r="M122" s="292"/>
    </row>
    <row r="123" spans="1:13">
      <c r="A123" s="220" t="s">
        <v>140</v>
      </c>
      <c r="B123" s="245"/>
      <c r="C123" s="245"/>
      <c r="D123" s="245"/>
      <c r="E123" s="580"/>
      <c r="F123" s="581"/>
      <c r="G123" s="581"/>
    </row>
    <row r="124" spans="1:13">
      <c r="A124" s="275" t="s">
        <v>141</v>
      </c>
      <c r="B124" s="275" t="s">
        <v>142</v>
      </c>
      <c r="C124" s="582" t="s">
        <v>667</v>
      </c>
      <c r="D124" s="583"/>
      <c r="E124" s="584" t="s">
        <v>145</v>
      </c>
      <c r="F124" s="584"/>
      <c r="G124" s="584"/>
    </row>
    <row r="125" spans="1:13" s="244" customFormat="1" ht="120" customHeight="1" thickBot="1">
      <c r="A125" s="276" t="s">
        <v>2187</v>
      </c>
      <c r="B125" s="277" t="s">
        <v>147</v>
      </c>
      <c r="C125" s="585" t="s">
        <v>2286</v>
      </c>
      <c r="D125" s="586"/>
      <c r="E125" s="587" t="s">
        <v>2287</v>
      </c>
      <c r="F125" s="588"/>
      <c r="G125" s="589"/>
      <c r="H125" s="243"/>
    </row>
    <row r="126" spans="1:13">
      <c r="A126" s="278" t="s">
        <v>148</v>
      </c>
      <c r="B126" s="279"/>
      <c r="C126" s="245"/>
      <c r="D126" s="245"/>
      <c r="E126" s="245"/>
      <c r="F126" s="245"/>
      <c r="G126" s="246"/>
    </row>
    <row r="127" spans="1:13">
      <c r="A127" s="280" t="s">
        <v>149</v>
      </c>
      <c r="B127" s="281" t="s">
        <v>85</v>
      </c>
      <c r="C127" s="590" t="s">
        <v>151</v>
      </c>
      <c r="D127" s="591"/>
      <c r="E127" s="590" t="s">
        <v>145</v>
      </c>
      <c r="F127" s="592"/>
      <c r="G127" s="593"/>
    </row>
    <row r="128" spans="1:13">
      <c r="A128" s="282"/>
      <c r="B128" s="282"/>
      <c r="C128" s="578"/>
      <c r="D128" s="578"/>
      <c r="E128" s="578"/>
      <c r="F128" s="578"/>
      <c r="G128" s="579"/>
    </row>
    <row r="129" spans="1:7">
      <c r="A129" s="283" t="s">
        <v>2190</v>
      </c>
      <c r="B129" s="284"/>
      <c r="C129" s="284"/>
      <c r="D129" s="284"/>
      <c r="E129" s="284"/>
      <c r="F129" s="284"/>
      <c r="G129" s="285"/>
    </row>
    <row r="130" spans="1:7">
      <c r="A130" s="284"/>
      <c r="B130" s="284"/>
      <c r="C130" s="284"/>
      <c r="D130" s="284"/>
      <c r="E130" s="284"/>
      <c r="F130" s="284"/>
      <c r="G130" s="285"/>
    </row>
    <row r="131" spans="1:7" ht="12.6" thickBot="1">
      <c r="A131" s="286"/>
      <c r="B131" s="287"/>
      <c r="C131" s="287"/>
      <c r="D131" s="287"/>
      <c r="E131" s="287"/>
      <c r="F131" s="287"/>
      <c r="G131" s="288"/>
    </row>
  </sheetData>
  <mergeCells count="124">
    <mergeCell ref="A12:G12"/>
    <mergeCell ref="A13:G13"/>
    <mergeCell ref="D14:G14"/>
    <mergeCell ref="D15:G15"/>
    <mergeCell ref="D16:G16"/>
    <mergeCell ref="D17:G17"/>
    <mergeCell ref="B3:G3"/>
    <mergeCell ref="A7:G7"/>
    <mergeCell ref="B8:G8"/>
    <mergeCell ref="B9:G9"/>
    <mergeCell ref="A10:G10"/>
    <mergeCell ref="A11:G11"/>
    <mergeCell ref="D24:G24"/>
    <mergeCell ref="D25:G25"/>
    <mergeCell ref="D26:G26"/>
    <mergeCell ref="D27:G27"/>
    <mergeCell ref="D28:G28"/>
    <mergeCell ref="A29:G29"/>
    <mergeCell ref="D18:G18"/>
    <mergeCell ref="D19:G19"/>
    <mergeCell ref="D20:G20"/>
    <mergeCell ref="D21:G21"/>
    <mergeCell ref="D22:G22"/>
    <mergeCell ref="D23:G23"/>
    <mergeCell ref="D36:G36"/>
    <mergeCell ref="D37:G37"/>
    <mergeCell ref="D38:G38"/>
    <mergeCell ref="D39:G39"/>
    <mergeCell ref="D40:G40"/>
    <mergeCell ref="D41:G41"/>
    <mergeCell ref="D30:G30"/>
    <mergeCell ref="D31:G31"/>
    <mergeCell ref="D32:G32"/>
    <mergeCell ref="D33:G33"/>
    <mergeCell ref="D34:G34"/>
    <mergeCell ref="D35:G35"/>
    <mergeCell ref="C69:D69"/>
    <mergeCell ref="E69:F69"/>
    <mergeCell ref="C70:D70"/>
    <mergeCell ref="E70:F70"/>
    <mergeCell ref="C71:D71"/>
    <mergeCell ref="E71:F71"/>
    <mergeCell ref="D42:G42"/>
    <mergeCell ref="D43:G43"/>
    <mergeCell ref="D44:G44"/>
    <mergeCell ref="D45:G45"/>
    <mergeCell ref="A46:G46"/>
    <mergeCell ref="C68:D68"/>
    <mergeCell ref="E68:F68"/>
    <mergeCell ref="C75:D75"/>
    <mergeCell ref="E75:F75"/>
    <mergeCell ref="C77:G77"/>
    <mergeCell ref="C78:G78"/>
    <mergeCell ref="C79:G79"/>
    <mergeCell ref="C80:G80"/>
    <mergeCell ref="C72:D72"/>
    <mergeCell ref="E72:F72"/>
    <mergeCell ref="C73:D73"/>
    <mergeCell ref="E73:F73"/>
    <mergeCell ref="C74:D74"/>
    <mergeCell ref="E74:F74"/>
    <mergeCell ref="B88:G88"/>
    <mergeCell ref="B89:G89"/>
    <mergeCell ref="B90:G90"/>
    <mergeCell ref="B91:G91"/>
    <mergeCell ref="B92:G92"/>
    <mergeCell ref="B93:G93"/>
    <mergeCell ref="C81:G81"/>
    <mergeCell ref="C82:G82"/>
    <mergeCell ref="C83:G83"/>
    <mergeCell ref="C84:G84"/>
    <mergeCell ref="C85:G85"/>
    <mergeCell ref="C86:G86"/>
    <mergeCell ref="D101:G101"/>
    <mergeCell ref="A102:A103"/>
    <mergeCell ref="B102:B103"/>
    <mergeCell ref="D102:G102"/>
    <mergeCell ref="D103:G103"/>
    <mergeCell ref="D104:G104"/>
    <mergeCell ref="B94:G94"/>
    <mergeCell ref="B95:G95"/>
    <mergeCell ref="C97:G97"/>
    <mergeCell ref="D98:G98"/>
    <mergeCell ref="A99:A100"/>
    <mergeCell ref="B99:B100"/>
    <mergeCell ref="D99:G99"/>
    <mergeCell ref="D100:G100"/>
    <mergeCell ref="C128:D128"/>
    <mergeCell ref="E128:G128"/>
    <mergeCell ref="D110:G110"/>
    <mergeCell ref="B109:B110"/>
    <mergeCell ref="D116:G116"/>
    <mergeCell ref="B115:B116"/>
    <mergeCell ref="D122:G122"/>
    <mergeCell ref="E123:G123"/>
    <mergeCell ref="C124:D124"/>
    <mergeCell ref="E124:G124"/>
    <mergeCell ref="C125:D125"/>
    <mergeCell ref="E125:G125"/>
    <mergeCell ref="D115:G115"/>
    <mergeCell ref="D117:G117"/>
    <mergeCell ref="D118:G118"/>
    <mergeCell ref="D119:G119"/>
    <mergeCell ref="B120:B121"/>
    <mergeCell ref="D120:G120"/>
    <mergeCell ref="D121:G121"/>
    <mergeCell ref="D109:G109"/>
    <mergeCell ref="D111:G111"/>
    <mergeCell ref="D112:G112"/>
    <mergeCell ref="D114:G114"/>
    <mergeCell ref="B105:B106"/>
    <mergeCell ref="A105:A106"/>
    <mergeCell ref="A109:A110"/>
    <mergeCell ref="D108:G108"/>
    <mergeCell ref="B107:B108"/>
    <mergeCell ref="A107:A108"/>
    <mergeCell ref="D113:G113"/>
    <mergeCell ref="C127:D127"/>
    <mergeCell ref="E127:G127"/>
    <mergeCell ref="A120:A121"/>
    <mergeCell ref="A115:A116"/>
    <mergeCell ref="D105:G105"/>
    <mergeCell ref="D107:G107"/>
    <mergeCell ref="D106:G106"/>
  </mergeCells>
  <phoneticPr fontId="82" type="noConversion"/>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A2760-0AC8-4831-AE2A-95DBD9EC623A}">
  <dimension ref="A1:M128"/>
  <sheetViews>
    <sheetView topLeftCell="A96" workbookViewId="0">
      <selection activeCell="D106" sqref="D106:G106"/>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2288</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2289</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2290</v>
      </c>
      <c r="C9" s="669"/>
      <c r="D9" s="669"/>
      <c r="E9" s="669"/>
      <c r="F9" s="669"/>
      <c r="G9" s="670"/>
    </row>
    <row r="10" spans="1:9" ht="12.6" thickBot="1">
      <c r="A10" s="671" t="s">
        <v>16</v>
      </c>
      <c r="B10" s="672"/>
      <c r="C10" s="672"/>
      <c r="D10" s="672"/>
      <c r="E10" s="672"/>
      <c r="F10" s="672"/>
      <c r="G10" s="673"/>
    </row>
    <row r="11" spans="1:9" ht="150" customHeight="1" thickBot="1">
      <c r="A11" s="496" t="s">
        <v>2291</v>
      </c>
      <c r="B11" s="497"/>
      <c r="C11" s="497"/>
      <c r="D11" s="497"/>
      <c r="E11" s="497"/>
      <c r="F11" s="497"/>
      <c r="G11" s="498"/>
      <c r="I11" s="209" t="s">
        <v>843</v>
      </c>
    </row>
    <row r="12" spans="1:9" ht="12.6" thickBot="1">
      <c r="A12" s="656" t="s">
        <v>1354</v>
      </c>
      <c r="B12" s="657"/>
      <c r="C12" s="657"/>
      <c r="D12" s="657"/>
      <c r="E12" s="657"/>
      <c r="F12" s="657"/>
      <c r="G12" s="658"/>
    </row>
    <row r="13" spans="1:9" ht="91.9" customHeight="1">
      <c r="A13" s="514" t="s">
        <v>2292</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c r="A61" s="195" t="s">
        <v>2039</v>
      </c>
      <c r="B61" s="165" t="s">
        <v>2040</v>
      </c>
      <c r="C61" s="165" t="s">
        <v>2092</v>
      </c>
      <c r="D61" s="165" t="s">
        <v>2040</v>
      </c>
      <c r="E61" s="165"/>
      <c r="F61" s="233">
        <v>0.99</v>
      </c>
      <c r="G61" s="86" t="s">
        <v>71</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F64" s="232">
        <v>0.98199999999999998</v>
      </c>
      <c r="G64" s="86" t="s">
        <v>71</v>
      </c>
    </row>
    <row r="65" spans="1:8">
      <c r="A65" s="196" t="s">
        <v>2100</v>
      </c>
      <c r="B65" s="186" t="s">
        <v>2098</v>
      </c>
      <c r="C65" s="165" t="s">
        <v>2275</v>
      </c>
      <c r="D65" s="165" t="s">
        <v>2165</v>
      </c>
      <c r="F65" s="294">
        <v>0.94399999999999995</v>
      </c>
      <c r="G65" s="86" t="s">
        <v>71</v>
      </c>
    </row>
    <row r="66" spans="1:8">
      <c r="A66" s="196" t="s">
        <v>2101</v>
      </c>
      <c r="B66" s="165" t="s">
        <v>2098</v>
      </c>
      <c r="C66" s="165" t="s">
        <v>2275</v>
      </c>
      <c r="D66" s="165" t="s">
        <v>2165</v>
      </c>
      <c r="E66" s="198"/>
      <c r="F66" s="289">
        <v>0.86799999999999999</v>
      </c>
      <c r="G66" s="86" t="s">
        <v>458</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2293</v>
      </c>
      <c r="B97" s="291" t="s">
        <v>2294</v>
      </c>
      <c r="C97" s="597" t="s">
        <v>2295</v>
      </c>
      <c r="D97" s="598"/>
      <c r="E97" s="598"/>
      <c r="F97" s="598"/>
      <c r="G97" s="599"/>
      <c r="H97" s="209"/>
      <c r="I97" s="258" t="s">
        <v>132</v>
      </c>
      <c r="J97" s="259">
        <v>680</v>
      </c>
    </row>
    <row r="98" spans="1:13">
      <c r="A98" s="263" t="s">
        <v>82</v>
      </c>
      <c r="B98" s="264" t="s">
        <v>129</v>
      </c>
      <c r="C98" s="265" t="s">
        <v>130</v>
      </c>
      <c r="D98" s="600" t="s">
        <v>131</v>
      </c>
      <c r="E98" s="601"/>
      <c r="F98" s="601"/>
      <c r="G98" s="601"/>
      <c r="H98" s="209"/>
      <c r="I98" s="258" t="s">
        <v>135</v>
      </c>
      <c r="J98" s="259">
        <v>702</v>
      </c>
    </row>
    <row r="99" spans="1:13" ht="57" customHeight="1">
      <c r="A99" s="606" t="s">
        <v>4</v>
      </c>
      <c r="B99" s="608" t="s">
        <v>333</v>
      </c>
      <c r="C99" s="242">
        <v>7</v>
      </c>
      <c r="D99" s="594" t="s">
        <v>2296</v>
      </c>
      <c r="E99" s="602"/>
      <c r="F99" s="602"/>
      <c r="G99" s="602"/>
      <c r="H99" s="209"/>
      <c r="J99" s="268"/>
      <c r="K99" s="269"/>
    </row>
    <row r="100" spans="1:13" ht="28.9" customHeight="1">
      <c r="A100" s="607"/>
      <c r="B100" s="609"/>
      <c r="C100" s="242">
        <v>4</v>
      </c>
      <c r="D100" s="603" t="s">
        <v>2218</v>
      </c>
      <c r="E100" s="604"/>
      <c r="F100" s="604"/>
      <c r="G100" s="605"/>
      <c r="H100" s="209"/>
      <c r="I100" s="256" t="s">
        <v>926</v>
      </c>
      <c r="J100" s="256" t="s">
        <v>126</v>
      </c>
      <c r="K100" s="256" t="s">
        <v>127</v>
      </c>
      <c r="L100" s="256" t="s">
        <v>128</v>
      </c>
    </row>
    <row r="101" spans="1:13" ht="34.15">
      <c r="A101" s="266" t="s">
        <v>136</v>
      </c>
      <c r="B101" s="267" t="s">
        <v>1860</v>
      </c>
      <c r="C101" s="242">
        <v>10</v>
      </c>
      <c r="D101" s="594" t="s">
        <v>2236</v>
      </c>
      <c r="E101" s="602"/>
      <c r="F101" s="602"/>
      <c r="G101" s="602"/>
      <c r="H101" s="209"/>
      <c r="I101" s="258" t="s">
        <v>132</v>
      </c>
      <c r="J101" s="259">
        <v>800</v>
      </c>
      <c r="K101" s="259">
        <v>915</v>
      </c>
      <c r="L101" s="259">
        <f>SUM(J101:K101)</f>
        <v>1715</v>
      </c>
    </row>
    <row r="102" spans="1:13">
      <c r="A102" s="676" t="s">
        <v>1182</v>
      </c>
      <c r="B102" s="674" t="s">
        <v>1895</v>
      </c>
      <c r="C102" s="242">
        <v>9</v>
      </c>
      <c r="D102" s="594" t="s">
        <v>2257</v>
      </c>
      <c r="E102" s="602"/>
      <c r="F102" s="602"/>
      <c r="G102" s="602"/>
      <c r="H102" s="209"/>
      <c r="I102" s="258" t="s">
        <v>135</v>
      </c>
      <c r="J102" s="259">
        <v>150</v>
      </c>
      <c r="K102" s="259">
        <v>3505</v>
      </c>
      <c r="L102" s="259">
        <f>SUM(J102:K102)</f>
        <v>3655</v>
      </c>
    </row>
    <row r="103" spans="1:13">
      <c r="A103" s="677"/>
      <c r="B103" s="675"/>
      <c r="C103" s="242">
        <v>2</v>
      </c>
      <c r="D103" s="603" t="s">
        <v>2297</v>
      </c>
      <c r="E103" s="604"/>
      <c r="F103" s="604"/>
      <c r="G103" s="605"/>
      <c r="H103" s="209"/>
      <c r="I103" s="274"/>
      <c r="J103" s="268"/>
      <c r="K103" s="268"/>
      <c r="L103" s="268"/>
    </row>
    <row r="104" spans="1:13" ht="21" customHeight="1">
      <c r="A104" s="270" t="s">
        <v>1179</v>
      </c>
      <c r="B104" s="271" t="s">
        <v>2259</v>
      </c>
      <c r="C104" s="242">
        <v>1.5</v>
      </c>
      <c r="D104" s="603" t="s">
        <v>2260</v>
      </c>
      <c r="E104" s="604"/>
      <c r="F104" s="604"/>
      <c r="G104" s="605"/>
      <c r="H104" s="209"/>
      <c r="I104" s="274"/>
      <c r="J104" s="268"/>
      <c r="K104" s="268"/>
      <c r="L104" s="268"/>
    </row>
    <row r="105" spans="1:13" ht="21" customHeight="1">
      <c r="A105" s="676" t="s">
        <v>2010</v>
      </c>
      <c r="B105" s="674" t="s">
        <v>1324</v>
      </c>
      <c r="C105" s="242">
        <v>9</v>
      </c>
      <c r="D105" s="603" t="s">
        <v>2279</v>
      </c>
      <c r="E105" s="604"/>
      <c r="F105" s="604"/>
      <c r="G105" s="605"/>
      <c r="I105" s="274"/>
      <c r="J105" s="274"/>
      <c r="K105" s="274"/>
      <c r="L105" s="274"/>
      <c r="M105" s="274"/>
    </row>
    <row r="106" spans="1:13" ht="21" customHeight="1">
      <c r="A106" s="677"/>
      <c r="B106" s="675"/>
      <c r="C106" s="242">
        <v>4</v>
      </c>
      <c r="D106" s="603" t="s">
        <v>2280</v>
      </c>
      <c r="E106" s="604"/>
      <c r="F106" s="604"/>
      <c r="G106" s="605"/>
      <c r="I106" s="274"/>
      <c r="J106" s="274"/>
      <c r="K106" s="274"/>
      <c r="L106" s="274"/>
      <c r="M106" s="274"/>
    </row>
    <row r="107" spans="1:13" ht="21" customHeight="1">
      <c r="A107" s="676" t="s">
        <v>2181</v>
      </c>
      <c r="B107" s="674" t="s">
        <v>2201</v>
      </c>
      <c r="C107" s="242">
        <v>8</v>
      </c>
      <c r="D107" s="603" t="s">
        <v>1221</v>
      </c>
      <c r="E107" s="604"/>
      <c r="F107" s="604"/>
      <c r="G107" s="605"/>
      <c r="I107" s="274"/>
      <c r="J107" s="274"/>
      <c r="K107" s="274"/>
      <c r="L107" s="274"/>
      <c r="M107" s="274"/>
    </row>
    <row r="108" spans="1:13" ht="21" customHeight="1">
      <c r="A108" s="677"/>
      <c r="B108" s="675"/>
      <c r="C108" s="242">
        <v>3.5</v>
      </c>
      <c r="D108" s="603" t="s">
        <v>2267</v>
      </c>
      <c r="E108" s="604"/>
      <c r="F108" s="604"/>
      <c r="G108" s="605"/>
      <c r="I108" s="274"/>
      <c r="J108" s="274"/>
      <c r="K108" s="274"/>
      <c r="L108" s="274"/>
      <c r="M108" s="274"/>
    </row>
    <row r="109" spans="1:13" ht="21" customHeight="1">
      <c r="A109" s="676" t="s">
        <v>1738</v>
      </c>
      <c r="B109" s="674" t="s">
        <v>1739</v>
      </c>
      <c r="C109" s="242">
        <v>9</v>
      </c>
      <c r="D109" s="603" t="s">
        <v>1221</v>
      </c>
      <c r="E109" s="604"/>
      <c r="F109" s="604"/>
      <c r="G109" s="605"/>
      <c r="I109" s="274"/>
      <c r="J109" s="274"/>
      <c r="K109" s="274"/>
      <c r="L109" s="274"/>
      <c r="M109" s="274"/>
    </row>
    <row r="110" spans="1:13" ht="21" customHeight="1">
      <c r="A110" s="677"/>
      <c r="B110" s="675"/>
      <c r="C110" s="242">
        <v>3.5</v>
      </c>
      <c r="D110" s="603" t="s">
        <v>2267</v>
      </c>
      <c r="E110" s="604"/>
      <c r="F110" s="604"/>
      <c r="G110" s="605"/>
      <c r="I110" s="274"/>
      <c r="J110" s="274"/>
      <c r="K110" s="274"/>
      <c r="L110" s="274"/>
      <c r="M110" s="274"/>
    </row>
    <row r="111" spans="1:13" ht="21" customHeight="1">
      <c r="A111" s="272" t="s">
        <v>1236</v>
      </c>
      <c r="B111" s="273" t="s">
        <v>663</v>
      </c>
      <c r="C111" s="242">
        <v>4</v>
      </c>
      <c r="D111" s="603" t="s">
        <v>2261</v>
      </c>
      <c r="E111" s="604"/>
      <c r="F111" s="604"/>
      <c r="G111" s="605"/>
      <c r="I111" s="274"/>
      <c r="J111" s="274"/>
      <c r="K111" s="274"/>
      <c r="L111" s="274"/>
      <c r="M111" s="274"/>
    </row>
    <row r="112" spans="1:13" ht="25.15" customHeight="1">
      <c r="A112" s="272" t="s">
        <v>2262</v>
      </c>
      <c r="B112" s="273" t="s">
        <v>582</v>
      </c>
      <c r="C112" s="241">
        <v>19.600000000000001</v>
      </c>
      <c r="D112" s="603" t="s">
        <v>2298</v>
      </c>
      <c r="E112" s="604"/>
      <c r="F112" s="604"/>
      <c r="G112" s="605"/>
      <c r="I112" s="274"/>
      <c r="J112" s="274"/>
      <c r="K112" s="274"/>
      <c r="L112" s="274"/>
      <c r="M112" s="274"/>
    </row>
    <row r="113" spans="1:13" ht="25.15" customHeight="1">
      <c r="A113" s="272" t="s">
        <v>1586</v>
      </c>
      <c r="B113" s="273" t="s">
        <v>2281</v>
      </c>
      <c r="C113" s="241">
        <v>9.6</v>
      </c>
      <c r="D113" s="603" t="s">
        <v>2299</v>
      </c>
      <c r="E113" s="604"/>
      <c r="F113" s="604"/>
      <c r="G113" s="605"/>
      <c r="I113" s="274"/>
      <c r="J113" s="274"/>
      <c r="K113" s="274"/>
      <c r="L113" s="274"/>
      <c r="M113" s="274"/>
    </row>
    <row r="114" spans="1:13" ht="21" customHeight="1">
      <c r="A114" s="272" t="s">
        <v>1818</v>
      </c>
      <c r="B114" s="273" t="s">
        <v>2240</v>
      </c>
      <c r="C114" s="242">
        <v>10</v>
      </c>
      <c r="D114" s="603" t="s">
        <v>2241</v>
      </c>
      <c r="E114" s="604"/>
      <c r="F114" s="604"/>
      <c r="G114" s="605"/>
      <c r="I114" s="274"/>
      <c r="J114" s="274"/>
      <c r="K114" s="274"/>
      <c r="L114" s="274"/>
      <c r="M114" s="274"/>
    </row>
    <row r="115" spans="1:13" ht="21" customHeight="1">
      <c r="A115" s="272" t="s">
        <v>2263</v>
      </c>
      <c r="B115" s="273" t="s">
        <v>1895</v>
      </c>
      <c r="C115" s="242">
        <v>10.8</v>
      </c>
      <c r="D115" s="603" t="s">
        <v>2283</v>
      </c>
      <c r="E115" s="604"/>
      <c r="F115" s="604"/>
      <c r="G115" s="605"/>
      <c r="I115" s="274"/>
      <c r="J115" s="274"/>
      <c r="K115" s="274"/>
      <c r="L115" s="274"/>
      <c r="M115" s="274"/>
    </row>
    <row r="116" spans="1:13" ht="21" customHeight="1">
      <c r="A116" s="272" t="s">
        <v>2264</v>
      </c>
      <c r="B116" s="273" t="s">
        <v>1324</v>
      </c>
      <c r="C116" s="242">
        <v>4</v>
      </c>
      <c r="D116" s="603" t="s">
        <v>2009</v>
      </c>
      <c r="E116" s="604"/>
      <c r="F116" s="604"/>
      <c r="G116" s="605"/>
      <c r="I116" s="274"/>
      <c r="J116" s="274"/>
      <c r="K116" s="274"/>
      <c r="L116" s="274"/>
      <c r="M116" s="274"/>
    </row>
    <row r="117" spans="1:13" s="293" customFormat="1" ht="21" customHeight="1">
      <c r="A117" s="676" t="s">
        <v>2244</v>
      </c>
      <c r="B117" s="674" t="s">
        <v>2245</v>
      </c>
      <c r="C117" s="242">
        <v>7</v>
      </c>
      <c r="D117" s="594" t="s">
        <v>1221</v>
      </c>
      <c r="E117" s="594"/>
      <c r="F117" s="594"/>
      <c r="G117" s="594"/>
      <c r="H117" s="243"/>
      <c r="I117" s="292"/>
      <c r="J117" s="292"/>
      <c r="K117" s="292"/>
      <c r="L117" s="292"/>
      <c r="M117" s="292"/>
    </row>
    <row r="118" spans="1:13" s="293" customFormat="1" ht="21" customHeight="1">
      <c r="A118" s="677"/>
      <c r="B118" s="675"/>
      <c r="C118" s="242">
        <v>6</v>
      </c>
      <c r="D118" s="603" t="s">
        <v>2267</v>
      </c>
      <c r="E118" s="604"/>
      <c r="F118" s="604"/>
      <c r="G118" s="605"/>
      <c r="H118" s="243"/>
      <c r="I118" s="292"/>
      <c r="J118" s="292"/>
      <c r="K118" s="292"/>
      <c r="L118" s="292"/>
      <c r="M118" s="292"/>
    </row>
    <row r="119" spans="1:13" s="293" customFormat="1" ht="21" customHeight="1">
      <c r="A119" s="270" t="s">
        <v>2285</v>
      </c>
      <c r="B119" s="273" t="s">
        <v>1192</v>
      </c>
      <c r="C119" s="242">
        <v>10.5</v>
      </c>
      <c r="D119" s="594" t="s">
        <v>2270</v>
      </c>
      <c r="E119" s="594"/>
      <c r="F119" s="594"/>
      <c r="G119" s="594"/>
      <c r="H119" s="243"/>
      <c r="I119" s="292"/>
      <c r="J119" s="292"/>
      <c r="K119" s="292"/>
      <c r="L119" s="292"/>
      <c r="M119" s="292"/>
    </row>
    <row r="120" spans="1:13">
      <c r="A120" s="220" t="s">
        <v>140</v>
      </c>
      <c r="B120" s="245"/>
      <c r="C120" s="245"/>
      <c r="D120" s="245"/>
      <c r="E120" s="580"/>
      <c r="F120" s="581"/>
      <c r="G120" s="581"/>
    </row>
    <row r="121" spans="1:13">
      <c r="A121" s="275" t="s">
        <v>141</v>
      </c>
      <c r="B121" s="275" t="s">
        <v>142</v>
      </c>
      <c r="C121" s="582" t="s">
        <v>667</v>
      </c>
      <c r="D121" s="583"/>
      <c r="E121" s="584" t="s">
        <v>145</v>
      </c>
      <c r="F121" s="584"/>
      <c r="G121" s="584"/>
    </row>
    <row r="122" spans="1:13" s="244" customFormat="1" ht="120" customHeight="1" thickBot="1">
      <c r="A122" s="276" t="s">
        <v>2187</v>
      </c>
      <c r="B122" s="277" t="s">
        <v>147</v>
      </c>
      <c r="C122" s="585" t="s">
        <v>2300</v>
      </c>
      <c r="D122" s="586"/>
      <c r="E122" s="587" t="s">
        <v>2287</v>
      </c>
      <c r="F122" s="588"/>
      <c r="G122" s="589"/>
      <c r="H122" s="243"/>
    </row>
    <row r="123" spans="1:13">
      <c r="A123" s="278" t="s">
        <v>148</v>
      </c>
      <c r="B123" s="279"/>
      <c r="C123" s="245"/>
      <c r="D123" s="245"/>
      <c r="E123" s="245"/>
      <c r="F123" s="245"/>
      <c r="G123" s="246"/>
    </row>
    <row r="124" spans="1:13">
      <c r="A124" s="280" t="s">
        <v>149</v>
      </c>
      <c r="B124" s="281" t="s">
        <v>85</v>
      </c>
      <c r="C124" s="590" t="s">
        <v>151</v>
      </c>
      <c r="D124" s="591"/>
      <c r="E124" s="590" t="s">
        <v>145</v>
      </c>
      <c r="F124" s="592"/>
      <c r="G124" s="593"/>
    </row>
    <row r="125" spans="1:13">
      <c r="A125" s="282"/>
      <c r="B125" s="282"/>
      <c r="C125" s="578"/>
      <c r="D125" s="578"/>
      <c r="E125" s="578"/>
      <c r="F125" s="578"/>
      <c r="G125" s="579"/>
    </row>
    <row r="126" spans="1:13">
      <c r="A126" s="283" t="s">
        <v>2190</v>
      </c>
      <c r="B126" s="284"/>
      <c r="C126" s="284"/>
      <c r="D126" s="284"/>
      <c r="E126" s="284"/>
      <c r="F126" s="284"/>
      <c r="G126" s="285"/>
    </row>
    <row r="127" spans="1:13">
      <c r="A127" s="284"/>
      <c r="B127" s="284"/>
      <c r="C127" s="284"/>
      <c r="D127" s="284"/>
      <c r="E127" s="284"/>
      <c r="F127" s="284"/>
      <c r="G127" s="285"/>
    </row>
    <row r="128" spans="1:13" ht="12.6" thickBot="1">
      <c r="A128" s="286"/>
      <c r="B128" s="287"/>
      <c r="C128" s="287"/>
      <c r="D128" s="287"/>
      <c r="E128" s="287"/>
      <c r="F128" s="287"/>
      <c r="G128" s="288"/>
    </row>
  </sheetData>
  <mergeCells count="119">
    <mergeCell ref="C124:D124"/>
    <mergeCell ref="E124:G124"/>
    <mergeCell ref="C125:D125"/>
    <mergeCell ref="E125:G125"/>
    <mergeCell ref="D119:G119"/>
    <mergeCell ref="E120:G120"/>
    <mergeCell ref="C121:D121"/>
    <mergeCell ref="E121:G121"/>
    <mergeCell ref="C122:D122"/>
    <mergeCell ref="E122:G122"/>
    <mergeCell ref="D115:G115"/>
    <mergeCell ref="D116:G116"/>
    <mergeCell ref="A117:A118"/>
    <mergeCell ref="B117:B118"/>
    <mergeCell ref="D117:G117"/>
    <mergeCell ref="D118:G118"/>
    <mergeCell ref="D113:G113"/>
    <mergeCell ref="D114:G114"/>
    <mergeCell ref="A109:A110"/>
    <mergeCell ref="B109:B110"/>
    <mergeCell ref="D109:G109"/>
    <mergeCell ref="D110:G110"/>
    <mergeCell ref="D111:G111"/>
    <mergeCell ref="D112:G112"/>
    <mergeCell ref="A105:A106"/>
    <mergeCell ref="B105:B106"/>
    <mergeCell ref="D105:G105"/>
    <mergeCell ref="D106:G106"/>
    <mergeCell ref="A107:A108"/>
    <mergeCell ref="B107:B108"/>
    <mergeCell ref="D107:G107"/>
    <mergeCell ref="D108:G108"/>
    <mergeCell ref="D101:G101"/>
    <mergeCell ref="A102:A103"/>
    <mergeCell ref="B102:B103"/>
    <mergeCell ref="D102:G102"/>
    <mergeCell ref="D103:G103"/>
    <mergeCell ref="D104:G104"/>
    <mergeCell ref="B94:G94"/>
    <mergeCell ref="B95:G95"/>
    <mergeCell ref="C97:G97"/>
    <mergeCell ref="D98:G98"/>
    <mergeCell ref="A99:A100"/>
    <mergeCell ref="B99:B100"/>
    <mergeCell ref="D99:G99"/>
    <mergeCell ref="D100:G100"/>
    <mergeCell ref="B88:G88"/>
    <mergeCell ref="B89:G89"/>
    <mergeCell ref="B90:G90"/>
    <mergeCell ref="B91:G91"/>
    <mergeCell ref="B92:G92"/>
    <mergeCell ref="B93:G93"/>
    <mergeCell ref="C81:G81"/>
    <mergeCell ref="C82:G82"/>
    <mergeCell ref="C83:G83"/>
    <mergeCell ref="C84:G84"/>
    <mergeCell ref="C85:G85"/>
    <mergeCell ref="C86:G86"/>
    <mergeCell ref="C75:D75"/>
    <mergeCell ref="E75:F75"/>
    <mergeCell ref="C77:G77"/>
    <mergeCell ref="C78:G78"/>
    <mergeCell ref="C79:G79"/>
    <mergeCell ref="C80:G80"/>
    <mergeCell ref="C72:D72"/>
    <mergeCell ref="E72:F72"/>
    <mergeCell ref="C73:D73"/>
    <mergeCell ref="E73:F73"/>
    <mergeCell ref="C74:D74"/>
    <mergeCell ref="E74:F74"/>
    <mergeCell ref="C69:D69"/>
    <mergeCell ref="E69:F69"/>
    <mergeCell ref="C70:D70"/>
    <mergeCell ref="E70:F70"/>
    <mergeCell ref="C71:D71"/>
    <mergeCell ref="E71:F71"/>
    <mergeCell ref="D42:G42"/>
    <mergeCell ref="D43:G43"/>
    <mergeCell ref="D44:G44"/>
    <mergeCell ref="D45:G45"/>
    <mergeCell ref="A46:G46"/>
    <mergeCell ref="C68:D68"/>
    <mergeCell ref="E68:F68"/>
    <mergeCell ref="D36:G36"/>
    <mergeCell ref="D37:G37"/>
    <mergeCell ref="D38:G38"/>
    <mergeCell ref="D39:G39"/>
    <mergeCell ref="D40:G40"/>
    <mergeCell ref="D41:G41"/>
    <mergeCell ref="D30:G30"/>
    <mergeCell ref="D31:G31"/>
    <mergeCell ref="D32:G32"/>
    <mergeCell ref="D33:G33"/>
    <mergeCell ref="D34:G34"/>
    <mergeCell ref="D35:G35"/>
    <mergeCell ref="D24:G24"/>
    <mergeCell ref="D25:G25"/>
    <mergeCell ref="D26:G26"/>
    <mergeCell ref="D27:G27"/>
    <mergeCell ref="D28:G28"/>
    <mergeCell ref="A29:G29"/>
    <mergeCell ref="D21:G21"/>
    <mergeCell ref="D22:G22"/>
    <mergeCell ref="D23:G23"/>
    <mergeCell ref="A12:G12"/>
    <mergeCell ref="A13:G13"/>
    <mergeCell ref="D14:G14"/>
    <mergeCell ref="D15:G15"/>
    <mergeCell ref="D16:G16"/>
    <mergeCell ref="D17:G17"/>
    <mergeCell ref="B3:G3"/>
    <mergeCell ref="A7:G7"/>
    <mergeCell ref="B8:G8"/>
    <mergeCell ref="B9:G9"/>
    <mergeCell ref="A10:G10"/>
    <mergeCell ref="A11:G11"/>
    <mergeCell ref="D18:G18"/>
    <mergeCell ref="D19:G19"/>
    <mergeCell ref="D20:G2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74"/>
  <sheetViews>
    <sheetView workbookViewId="0">
      <selection activeCell="C63" sqref="C63"/>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271</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272</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273</v>
      </c>
      <c r="C9" s="403"/>
      <c r="D9" s="403"/>
      <c r="E9" s="403"/>
      <c r="F9" s="403"/>
      <c r="G9" s="404"/>
    </row>
    <row r="10" spans="1:7" ht="15" thickBot="1">
      <c r="A10" s="405" t="s">
        <v>16</v>
      </c>
      <c r="B10" s="406"/>
      <c r="C10" s="406"/>
      <c r="D10" s="406"/>
      <c r="E10" s="406"/>
      <c r="F10" s="406"/>
      <c r="G10" s="407"/>
    </row>
    <row r="11" spans="1:7" ht="309.75" customHeight="1" thickBot="1">
      <c r="A11" s="408" t="s">
        <v>274</v>
      </c>
      <c r="B11" s="409"/>
      <c r="C11" s="409"/>
      <c r="D11" s="409"/>
      <c r="E11" s="409"/>
      <c r="F11" s="409"/>
      <c r="G11" s="410"/>
    </row>
    <row r="12" spans="1:7" ht="15" thickBot="1">
      <c r="A12" s="411" t="s">
        <v>18</v>
      </c>
      <c r="B12" s="412"/>
      <c r="C12" s="412"/>
      <c r="D12" s="412"/>
      <c r="E12" s="412"/>
      <c r="F12" s="412"/>
      <c r="G12" s="413"/>
    </row>
    <row r="13" spans="1:7" ht="121.5" customHeight="1" thickBot="1">
      <c r="A13" s="408" t="s">
        <v>275</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276</v>
      </c>
      <c r="B35" s="48" t="s">
        <v>277</v>
      </c>
      <c r="C35" s="48" t="s">
        <v>278</v>
      </c>
      <c r="D35" s="48" t="s">
        <v>277</v>
      </c>
      <c r="E35" s="48"/>
      <c r="F35" s="73">
        <v>0.5</v>
      </c>
      <c r="G35" s="86" t="s">
        <v>71</v>
      </c>
    </row>
    <row r="36" spans="1:7">
      <c r="A36" s="44" t="s">
        <v>279</v>
      </c>
      <c r="B36" s="48" t="s">
        <v>272</v>
      </c>
      <c r="C36" s="48" t="s">
        <v>278</v>
      </c>
      <c r="D36" s="48"/>
      <c r="E36" s="48"/>
      <c r="F36" s="73">
        <v>0</v>
      </c>
      <c r="G36" s="86" t="s">
        <v>75</v>
      </c>
    </row>
    <row r="37" spans="1:7">
      <c r="A37" s="22" t="s">
        <v>80</v>
      </c>
      <c r="B37" s="61"/>
      <c r="C37" s="61"/>
      <c r="D37" s="61"/>
      <c r="E37" s="61"/>
      <c r="F37" s="61"/>
      <c r="G37" s="62"/>
    </row>
    <row r="38" spans="1:7">
      <c r="A38" s="45" t="s">
        <v>81</v>
      </c>
      <c r="B38" s="46" t="s">
        <v>82</v>
      </c>
      <c r="C38" s="383" t="s">
        <v>83</v>
      </c>
      <c r="D38" s="384"/>
      <c r="E38" s="383" t="s">
        <v>84</v>
      </c>
      <c r="F38" s="385"/>
      <c r="G38" s="46" t="s">
        <v>85</v>
      </c>
    </row>
    <row r="39" spans="1:7">
      <c r="A39" s="28"/>
      <c r="B39" s="47"/>
      <c r="C39" s="386"/>
      <c r="D39" s="387"/>
      <c r="E39" s="373"/>
      <c r="F39" s="375"/>
      <c r="G39" s="49"/>
    </row>
    <row r="40" spans="1:7">
      <c r="A40" s="28"/>
      <c r="B40" s="47"/>
      <c r="C40" s="386"/>
      <c r="D40" s="387"/>
      <c r="E40" s="373"/>
      <c r="F40" s="375"/>
      <c r="G40" s="49"/>
    </row>
    <row r="41" spans="1:7">
      <c r="A41" s="22" t="s">
        <v>86</v>
      </c>
      <c r="B41" s="61"/>
      <c r="C41" s="61"/>
      <c r="D41" s="61"/>
      <c r="E41" s="61"/>
      <c r="F41" s="61"/>
      <c r="G41" s="62"/>
    </row>
    <row r="42" spans="1:7">
      <c r="A42" s="55" t="s">
        <v>87</v>
      </c>
      <c r="B42" s="56" t="s">
        <v>88</v>
      </c>
      <c r="C42" s="368" t="s">
        <v>89</v>
      </c>
      <c r="D42" s="369"/>
      <c r="E42" s="369"/>
      <c r="F42" s="369"/>
      <c r="G42" s="370"/>
    </row>
    <row r="43" spans="1:7" ht="66">
      <c r="A43" s="28" t="s">
        <v>166</v>
      </c>
      <c r="B43" s="47" t="s">
        <v>167</v>
      </c>
      <c r="C43" s="371" t="s">
        <v>92</v>
      </c>
      <c r="D43" s="372"/>
      <c r="E43" s="372"/>
      <c r="F43" s="372"/>
      <c r="G43" s="372"/>
    </row>
    <row r="44" spans="1:7" ht="48.75" customHeight="1">
      <c r="A44" s="81" t="s">
        <v>93</v>
      </c>
      <c r="B44" s="47" t="s">
        <v>94</v>
      </c>
      <c r="C44" s="373" t="s">
        <v>95</v>
      </c>
      <c r="D44" s="374"/>
      <c r="E44" s="374"/>
      <c r="F44" s="374"/>
      <c r="G44" s="375"/>
    </row>
    <row r="45" spans="1:7" ht="66">
      <c r="A45" s="78" t="s">
        <v>96</v>
      </c>
      <c r="B45" s="47" t="s">
        <v>94</v>
      </c>
      <c r="C45" s="371" t="s">
        <v>97</v>
      </c>
      <c r="D45" s="372"/>
      <c r="E45" s="372"/>
      <c r="F45" s="372"/>
      <c r="G45" s="372"/>
    </row>
    <row r="46" spans="1:7" ht="40.5" customHeight="1">
      <c r="A46" s="77" t="s">
        <v>98</v>
      </c>
      <c r="B46" s="47" t="s">
        <v>94</v>
      </c>
      <c r="C46" s="336" t="s">
        <v>99</v>
      </c>
      <c r="D46" s="335"/>
      <c r="E46" s="335"/>
      <c r="F46" s="335"/>
      <c r="G46" s="335"/>
    </row>
    <row r="47" spans="1:7" ht="26.45">
      <c r="A47" s="77" t="s">
        <v>100</v>
      </c>
      <c r="B47" s="47" t="s">
        <v>94</v>
      </c>
      <c r="C47" s="336" t="s">
        <v>101</v>
      </c>
      <c r="D47" s="335"/>
      <c r="E47" s="335"/>
      <c r="F47" s="335"/>
      <c r="G47" s="335"/>
    </row>
    <row r="48" spans="1:7" ht="52.9">
      <c r="A48" s="82" t="s">
        <v>102</v>
      </c>
      <c r="B48" s="47" t="s">
        <v>103</v>
      </c>
      <c r="C48" s="337" t="s">
        <v>104</v>
      </c>
      <c r="D48" s="338"/>
      <c r="E48" s="338"/>
      <c r="F48" s="338"/>
      <c r="G48" s="338"/>
    </row>
    <row r="49" spans="1:11">
      <c r="A49" s="22" t="s">
        <v>105</v>
      </c>
      <c r="B49" s="61"/>
      <c r="C49" s="61"/>
      <c r="D49" s="61"/>
      <c r="E49" s="61"/>
      <c r="F49" s="61"/>
      <c r="G49" s="62"/>
    </row>
    <row r="50" spans="1:11">
      <c r="A50" s="3" t="s">
        <v>106</v>
      </c>
      <c r="B50" s="354" t="s">
        <v>107</v>
      </c>
      <c r="C50" s="355"/>
      <c r="D50" s="355"/>
      <c r="E50" s="355"/>
      <c r="F50" s="355"/>
      <c r="G50" s="356"/>
    </row>
    <row r="51" spans="1:11">
      <c r="A51" s="34" t="s">
        <v>108</v>
      </c>
      <c r="B51" s="351" t="s">
        <v>109</v>
      </c>
      <c r="C51" s="352"/>
      <c r="D51" s="352"/>
      <c r="E51" s="352"/>
      <c r="F51" s="352"/>
      <c r="G51" s="353"/>
    </row>
    <row r="52" spans="1:11">
      <c r="A52" s="74" t="s">
        <v>110</v>
      </c>
      <c r="B52" s="339" t="s">
        <v>111</v>
      </c>
      <c r="C52" s="340"/>
      <c r="D52" s="340"/>
      <c r="E52" s="340"/>
      <c r="F52" s="340"/>
      <c r="G52" s="341"/>
    </row>
    <row r="53" spans="1:11" ht="26.45">
      <c r="A53" s="74" t="s">
        <v>112</v>
      </c>
      <c r="B53" s="342" t="s">
        <v>113</v>
      </c>
      <c r="C53" s="343"/>
      <c r="D53" s="343"/>
      <c r="E53" s="343"/>
      <c r="F53" s="343"/>
      <c r="G53" s="344"/>
    </row>
    <row r="54" spans="1:11">
      <c r="A54" s="74" t="s">
        <v>114</v>
      </c>
      <c r="B54" s="339" t="s">
        <v>115</v>
      </c>
      <c r="C54" s="340"/>
      <c r="D54" s="340"/>
      <c r="E54" s="340"/>
      <c r="F54" s="340"/>
      <c r="G54" s="341"/>
    </row>
    <row r="55" spans="1:11" ht="39.6">
      <c r="A55" s="74" t="s">
        <v>116</v>
      </c>
      <c r="B55" s="334" t="s">
        <v>117</v>
      </c>
      <c r="C55" s="335"/>
      <c r="D55" s="335"/>
      <c r="E55" s="335"/>
      <c r="F55" s="335"/>
      <c r="G55" s="335"/>
    </row>
    <row r="56" spans="1:11" ht="26.45">
      <c r="A56" s="74" t="s">
        <v>118</v>
      </c>
      <c r="B56" s="345" t="s">
        <v>119</v>
      </c>
      <c r="C56" s="346"/>
      <c r="D56" s="346"/>
      <c r="E56" s="346"/>
      <c r="F56" s="346"/>
      <c r="G56" s="346"/>
    </row>
    <row r="57" spans="1:11">
      <c r="A57" s="74" t="s">
        <v>120</v>
      </c>
      <c r="B57" s="334" t="s">
        <v>121</v>
      </c>
      <c r="C57" s="335"/>
      <c r="D57" s="335"/>
      <c r="E57" s="335"/>
      <c r="F57" s="335"/>
      <c r="G57" s="335"/>
    </row>
    <row r="58" spans="1:11">
      <c r="A58" s="22" t="s">
        <v>122</v>
      </c>
      <c r="B58" s="61"/>
      <c r="C58" s="61"/>
      <c r="D58" s="61"/>
      <c r="E58" s="61"/>
      <c r="F58" s="61"/>
      <c r="G58" s="62"/>
    </row>
    <row r="59" spans="1:11" ht="28.9">
      <c r="A59" s="53" t="s">
        <v>280</v>
      </c>
      <c r="B59" s="89" t="s">
        <v>281</v>
      </c>
      <c r="C59" s="23" t="s">
        <v>125</v>
      </c>
      <c r="D59" s="23"/>
      <c r="E59" s="23"/>
      <c r="F59" s="23"/>
      <c r="G59" s="24"/>
      <c r="H59" s="29"/>
      <c r="I59" s="30" t="s">
        <v>126</v>
      </c>
      <c r="J59" s="30" t="s">
        <v>127</v>
      </c>
      <c r="K59" s="30" t="s">
        <v>128</v>
      </c>
    </row>
    <row r="60" spans="1:11">
      <c r="A60" s="87" t="s">
        <v>82</v>
      </c>
      <c r="B60" s="88" t="s">
        <v>129</v>
      </c>
      <c r="C60" s="88" t="s">
        <v>130</v>
      </c>
      <c r="D60" s="425" t="s">
        <v>131</v>
      </c>
      <c r="E60" s="426"/>
      <c r="F60" s="426"/>
      <c r="G60" s="426"/>
      <c r="H60" s="32" t="s">
        <v>132</v>
      </c>
      <c r="I60" s="33">
        <v>800</v>
      </c>
      <c r="J60" s="33">
        <v>915</v>
      </c>
      <c r="K60" s="33">
        <f>SUM(I60:J60)</f>
        <v>1715</v>
      </c>
    </row>
    <row r="61" spans="1:11" ht="19.5" customHeight="1">
      <c r="A61" s="430" t="s">
        <v>4</v>
      </c>
      <c r="B61" s="436" t="s">
        <v>133</v>
      </c>
      <c r="C61" s="52">
        <v>5</v>
      </c>
      <c r="D61" s="422" t="s">
        <v>282</v>
      </c>
      <c r="E61" s="427"/>
      <c r="F61" s="427"/>
      <c r="G61" s="428"/>
      <c r="H61" s="39" t="s">
        <v>135</v>
      </c>
      <c r="I61" s="33">
        <v>60</v>
      </c>
      <c r="J61" s="33">
        <v>91</v>
      </c>
      <c r="K61" s="33">
        <f>SUM(I61:J61)</f>
        <v>151</v>
      </c>
    </row>
    <row r="62" spans="1:11" ht="24.75" customHeight="1">
      <c r="A62" s="431"/>
      <c r="B62" s="437"/>
      <c r="C62" s="52">
        <v>3</v>
      </c>
      <c r="D62" s="422" t="s">
        <v>283</v>
      </c>
      <c r="E62" s="432"/>
      <c r="F62" s="432"/>
      <c r="G62" s="433"/>
      <c r="H62" s="36"/>
      <c r="I62" s="37"/>
      <c r="J62" s="37"/>
      <c r="K62" s="37"/>
    </row>
    <row r="63" spans="1:11" ht="25.5" customHeight="1">
      <c r="A63" s="430" t="s">
        <v>136</v>
      </c>
      <c r="B63" s="434" t="s">
        <v>137</v>
      </c>
      <c r="C63" s="52">
        <v>5</v>
      </c>
      <c r="D63" s="422" t="s">
        <v>282</v>
      </c>
      <c r="E63" s="423"/>
      <c r="F63" s="423"/>
      <c r="G63" s="424"/>
    </row>
    <row r="64" spans="1:11">
      <c r="A64" s="431"/>
      <c r="B64" s="435"/>
      <c r="C64" s="52">
        <v>3</v>
      </c>
      <c r="D64" s="422" t="s">
        <v>284</v>
      </c>
      <c r="E64" s="432"/>
      <c r="F64" s="432"/>
      <c r="G64" s="433"/>
    </row>
    <row r="65" spans="1:7" ht="26.45">
      <c r="A65" s="84" t="s">
        <v>188</v>
      </c>
      <c r="B65" s="85" t="s">
        <v>285</v>
      </c>
      <c r="C65" s="52">
        <v>5</v>
      </c>
      <c r="D65" s="336" t="s">
        <v>282</v>
      </c>
      <c r="E65" s="429"/>
      <c r="F65" s="429"/>
      <c r="G65" s="429"/>
    </row>
    <row r="66" spans="1:7">
      <c r="A66" s="22" t="s">
        <v>140</v>
      </c>
      <c r="B66" s="61"/>
      <c r="C66" s="61"/>
      <c r="D66" s="61"/>
      <c r="E66" s="332"/>
      <c r="F66" s="333"/>
      <c r="G66" s="333"/>
    </row>
    <row r="67" spans="1:7">
      <c r="A67" s="2" t="s">
        <v>141</v>
      </c>
      <c r="B67" s="2" t="s">
        <v>142</v>
      </c>
      <c r="C67" s="2" t="s">
        <v>143</v>
      </c>
      <c r="D67" s="2" t="s">
        <v>144</v>
      </c>
      <c r="E67" s="365" t="s">
        <v>145</v>
      </c>
      <c r="F67" s="365"/>
      <c r="G67" s="365"/>
    </row>
    <row r="68" spans="1:7" ht="66.599999999999994" thickBot="1">
      <c r="A68" s="19" t="s">
        <v>146</v>
      </c>
      <c r="B68" s="76" t="s">
        <v>147</v>
      </c>
      <c r="C68" s="38"/>
      <c r="D68" s="35"/>
      <c r="E68" s="366"/>
      <c r="F68" s="367"/>
      <c r="G68" s="367"/>
    </row>
    <row r="69" spans="1:7">
      <c r="A69" s="59" t="s">
        <v>148</v>
      </c>
      <c r="B69" s="60"/>
      <c r="C69" s="60"/>
      <c r="D69" s="60"/>
      <c r="E69" s="60"/>
      <c r="F69" s="60"/>
      <c r="G69" s="18"/>
    </row>
    <row r="70" spans="1:7">
      <c r="A70" s="4" t="s">
        <v>149</v>
      </c>
      <c r="B70" s="2" t="s">
        <v>150</v>
      </c>
      <c r="C70" s="357" t="s">
        <v>151</v>
      </c>
      <c r="D70" s="358"/>
      <c r="E70" s="357" t="s">
        <v>152</v>
      </c>
      <c r="F70" s="359"/>
      <c r="G70" s="360"/>
    </row>
    <row r="71" spans="1:7">
      <c r="A71" s="31" t="s">
        <v>70</v>
      </c>
      <c r="B71" s="31" t="s">
        <v>70</v>
      </c>
      <c r="C71" s="361" t="s">
        <v>70</v>
      </c>
      <c r="D71" s="362"/>
      <c r="E71" s="361" t="s">
        <v>70</v>
      </c>
      <c r="F71" s="363"/>
      <c r="G71" s="364"/>
    </row>
    <row r="72" spans="1:7">
      <c r="A72" s="9" t="s">
        <v>153</v>
      </c>
      <c r="B72" s="10"/>
      <c r="C72" s="10"/>
      <c r="D72" s="10"/>
      <c r="E72" s="10"/>
      <c r="F72" s="10"/>
      <c r="G72" s="12"/>
    </row>
    <row r="73" spans="1:7">
      <c r="A73" s="11"/>
      <c r="B73" s="11"/>
      <c r="C73" s="11"/>
      <c r="D73" s="11"/>
      <c r="E73" s="11"/>
      <c r="F73" s="11"/>
      <c r="G73" s="13"/>
    </row>
    <row r="74" spans="1:7" ht="15" thickBot="1">
      <c r="A74" s="14"/>
      <c r="B74" s="15"/>
      <c r="C74" s="15"/>
      <c r="D74" s="15"/>
      <c r="E74" s="15"/>
      <c r="F74" s="15"/>
      <c r="G74" s="16"/>
    </row>
  </sheetData>
  <mergeCells count="66">
    <mergeCell ref="A63:A64"/>
    <mergeCell ref="E68:G68"/>
    <mergeCell ref="C70:D70"/>
    <mergeCell ref="E70:G70"/>
    <mergeCell ref="C71:D71"/>
    <mergeCell ref="E71:G71"/>
    <mergeCell ref="D65:G65"/>
    <mergeCell ref="E67:G67"/>
    <mergeCell ref="B57:G57"/>
    <mergeCell ref="D60:G60"/>
    <mergeCell ref="D61:G61"/>
    <mergeCell ref="D63:G63"/>
    <mergeCell ref="E66:G66"/>
    <mergeCell ref="D64:G64"/>
    <mergeCell ref="B63:B64"/>
    <mergeCell ref="B61:B62"/>
    <mergeCell ref="B56:G56"/>
    <mergeCell ref="C44:G44"/>
    <mergeCell ref="C45:G45"/>
    <mergeCell ref="C46:G46"/>
    <mergeCell ref="C47:G47"/>
    <mergeCell ref="C48:G48"/>
    <mergeCell ref="B50:G50"/>
    <mergeCell ref="B51:G51"/>
    <mergeCell ref="B52:G52"/>
    <mergeCell ref="B53:G53"/>
    <mergeCell ref="B54:G54"/>
    <mergeCell ref="B55:G55"/>
    <mergeCell ref="C43:G43"/>
    <mergeCell ref="D30:G30"/>
    <mergeCell ref="D31:G31"/>
    <mergeCell ref="D32:G32"/>
    <mergeCell ref="A33:G33"/>
    <mergeCell ref="C38:D38"/>
    <mergeCell ref="E38:F38"/>
    <mergeCell ref="C39:D39"/>
    <mergeCell ref="E39:F39"/>
    <mergeCell ref="C40:D40"/>
    <mergeCell ref="E40:F40"/>
    <mergeCell ref="C42:G42"/>
    <mergeCell ref="D24:G24"/>
    <mergeCell ref="D25:G25"/>
    <mergeCell ref="D26:G26"/>
    <mergeCell ref="D27:G27"/>
    <mergeCell ref="D28:G28"/>
    <mergeCell ref="D19:G19"/>
    <mergeCell ref="D20:G20"/>
    <mergeCell ref="D21:G21"/>
    <mergeCell ref="D22:G22"/>
    <mergeCell ref="D23:G23"/>
    <mergeCell ref="A61:A62"/>
    <mergeCell ref="D62:G62"/>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s>
  <pageMargins left="0.7" right="0.7" top="0.75" bottom="0.75" header="0.3" footer="0.3"/>
  <pageSetup paperSize="9" orientation="portrait" horizontalDpi="4294967295" verticalDpi="4294967295"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56AA9-853F-49AF-8E2F-B46D2E34DF09}">
  <dimension ref="A1:M126"/>
  <sheetViews>
    <sheetView topLeftCell="A49" workbookViewId="0">
      <selection activeCell="A49" sqref="A1:XFD1048576"/>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2301</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2302</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2303</v>
      </c>
      <c r="C9" s="669"/>
      <c r="D9" s="669"/>
      <c r="E9" s="669"/>
      <c r="F9" s="669"/>
      <c r="G9" s="670"/>
    </row>
    <row r="10" spans="1:9" ht="12.6" thickBot="1">
      <c r="A10" s="671" t="s">
        <v>16</v>
      </c>
      <c r="B10" s="672"/>
      <c r="C10" s="672"/>
      <c r="D10" s="672"/>
      <c r="E10" s="672"/>
      <c r="F10" s="672"/>
      <c r="G10" s="673"/>
    </row>
    <row r="11" spans="1:9" ht="142.9" customHeight="1" thickBot="1">
      <c r="A11" s="496" t="s">
        <v>2304</v>
      </c>
      <c r="B11" s="497"/>
      <c r="C11" s="497"/>
      <c r="D11" s="497"/>
      <c r="E11" s="497"/>
      <c r="F11" s="497"/>
      <c r="G11" s="498"/>
      <c r="I11" s="209" t="s">
        <v>843</v>
      </c>
    </row>
    <row r="12" spans="1:9" ht="12.6" thickBot="1">
      <c r="A12" s="656" t="s">
        <v>1354</v>
      </c>
      <c r="B12" s="657"/>
      <c r="C12" s="657"/>
      <c r="D12" s="657"/>
      <c r="E12" s="657"/>
      <c r="F12" s="657"/>
      <c r="G12" s="658"/>
    </row>
    <row r="13" spans="1:9" ht="91.9" customHeight="1">
      <c r="A13" s="514" t="s">
        <v>2305</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c r="A65" s="196" t="s">
        <v>2100</v>
      </c>
      <c r="B65" s="186" t="s">
        <v>2098</v>
      </c>
      <c r="C65" s="165" t="s">
        <v>2275</v>
      </c>
      <c r="D65" s="165" t="s">
        <v>2165</v>
      </c>
      <c r="F65" s="294">
        <v>0.94399999999999995</v>
      </c>
      <c r="G65" s="86" t="s">
        <v>71</v>
      </c>
    </row>
    <row r="66" spans="1:8">
      <c r="A66" s="196" t="s">
        <v>2101</v>
      </c>
      <c r="B66" s="165" t="s">
        <v>2098</v>
      </c>
      <c r="C66" s="165" t="s">
        <v>2275</v>
      </c>
      <c r="D66" s="165" t="s">
        <v>2165</v>
      </c>
      <c r="E66" s="198"/>
      <c r="F66" s="289">
        <v>0.86799999999999999</v>
      </c>
      <c r="G66" s="86" t="s">
        <v>458</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2308</v>
      </c>
      <c r="B97" s="291" t="s">
        <v>2309</v>
      </c>
      <c r="C97" s="597" t="s">
        <v>2310</v>
      </c>
      <c r="D97" s="598"/>
      <c r="E97" s="598"/>
      <c r="F97" s="598"/>
      <c r="G97" s="599"/>
      <c r="H97" s="209"/>
      <c r="I97" s="258" t="s">
        <v>132</v>
      </c>
      <c r="J97" s="259">
        <v>680</v>
      </c>
    </row>
    <row r="98" spans="1:13">
      <c r="A98" s="263" t="s">
        <v>82</v>
      </c>
      <c r="B98" s="264" t="s">
        <v>129</v>
      </c>
      <c r="C98" s="265" t="s">
        <v>130</v>
      </c>
      <c r="D98" s="600" t="s">
        <v>131</v>
      </c>
      <c r="E98" s="601"/>
      <c r="F98" s="601"/>
      <c r="G98" s="601"/>
      <c r="H98" s="209"/>
      <c r="I98" s="258" t="s">
        <v>135</v>
      </c>
      <c r="J98" s="259">
        <v>717</v>
      </c>
    </row>
    <row r="99" spans="1:13" ht="57" customHeight="1">
      <c r="A99" s="606" t="s">
        <v>4</v>
      </c>
      <c r="B99" s="608" t="s">
        <v>333</v>
      </c>
      <c r="C99" s="242">
        <v>5.5</v>
      </c>
      <c r="D99" s="594" t="s">
        <v>2296</v>
      </c>
      <c r="E99" s="602"/>
      <c r="F99" s="602"/>
      <c r="G99" s="602"/>
      <c r="H99" s="209"/>
      <c r="J99" s="268"/>
      <c r="K99" s="269"/>
    </row>
    <row r="100" spans="1:13" ht="28.9" customHeight="1">
      <c r="A100" s="607"/>
      <c r="B100" s="609"/>
      <c r="C100" s="242">
        <v>4</v>
      </c>
      <c r="D100" s="603" t="s">
        <v>2218</v>
      </c>
      <c r="E100" s="604"/>
      <c r="F100" s="604"/>
      <c r="G100" s="605"/>
      <c r="H100" s="209"/>
      <c r="I100" s="256" t="s">
        <v>926</v>
      </c>
      <c r="J100" s="256" t="s">
        <v>126</v>
      </c>
      <c r="K100" s="256" t="s">
        <v>127</v>
      </c>
      <c r="L100" s="256" t="s">
        <v>128</v>
      </c>
    </row>
    <row r="101" spans="1:13" ht="34.15">
      <c r="A101" s="266" t="s">
        <v>136</v>
      </c>
      <c r="B101" s="267" t="s">
        <v>1860</v>
      </c>
      <c r="C101" s="242">
        <v>8.5</v>
      </c>
      <c r="D101" s="594" t="s">
        <v>2311</v>
      </c>
      <c r="E101" s="602"/>
      <c r="F101" s="602"/>
      <c r="G101" s="602"/>
      <c r="H101" s="209"/>
      <c r="I101" s="258" t="s">
        <v>132</v>
      </c>
      <c r="J101" s="259">
        <v>800</v>
      </c>
      <c r="K101" s="259">
        <v>915</v>
      </c>
      <c r="L101" s="259">
        <f>SUM(J101:K101)</f>
        <v>1715</v>
      </c>
    </row>
    <row r="102" spans="1:13" ht="21" customHeight="1">
      <c r="A102" s="296" t="s">
        <v>1182</v>
      </c>
      <c r="B102" s="295" t="s">
        <v>1895</v>
      </c>
      <c r="C102" s="242">
        <v>8.5</v>
      </c>
      <c r="D102" s="594" t="s">
        <v>2312</v>
      </c>
      <c r="E102" s="602"/>
      <c r="F102" s="602"/>
      <c r="G102" s="602"/>
      <c r="H102" s="209"/>
      <c r="I102" s="258" t="s">
        <v>135</v>
      </c>
      <c r="J102" s="259">
        <v>150</v>
      </c>
      <c r="K102" s="259">
        <v>3612</v>
      </c>
      <c r="L102" s="259">
        <f>SUM(J102:K102)</f>
        <v>3762</v>
      </c>
    </row>
    <row r="103" spans="1:13" ht="21" customHeight="1">
      <c r="A103" s="270" t="s">
        <v>1179</v>
      </c>
      <c r="B103" s="271" t="s">
        <v>2259</v>
      </c>
      <c r="C103" s="242">
        <v>0</v>
      </c>
      <c r="D103" s="603" t="s">
        <v>2313</v>
      </c>
      <c r="E103" s="604"/>
      <c r="F103" s="604"/>
      <c r="G103" s="605"/>
      <c r="H103" s="209"/>
      <c r="I103" s="274"/>
      <c r="J103" s="268"/>
      <c r="K103" s="268"/>
      <c r="L103" s="268"/>
    </row>
    <row r="104" spans="1:13" ht="21" customHeight="1">
      <c r="A104" s="296" t="s">
        <v>2010</v>
      </c>
      <c r="B104" s="295" t="s">
        <v>1324</v>
      </c>
      <c r="C104" s="242">
        <v>10</v>
      </c>
      <c r="D104" s="603" t="s">
        <v>2314</v>
      </c>
      <c r="E104" s="604"/>
      <c r="F104" s="604"/>
      <c r="G104" s="605"/>
      <c r="I104" s="274"/>
      <c r="J104" s="274"/>
      <c r="K104" s="274"/>
      <c r="L104" s="274"/>
      <c r="M104" s="274"/>
    </row>
    <row r="105" spans="1:13" ht="21" customHeight="1">
      <c r="A105" s="676" t="s">
        <v>2181</v>
      </c>
      <c r="B105" s="674" t="s">
        <v>2201</v>
      </c>
      <c r="C105" s="242">
        <v>9</v>
      </c>
      <c r="D105" s="603" t="s">
        <v>1221</v>
      </c>
      <c r="E105" s="604"/>
      <c r="F105" s="604"/>
      <c r="G105" s="605"/>
      <c r="I105" s="274"/>
      <c r="J105" s="274"/>
      <c r="K105" s="274"/>
      <c r="L105" s="274"/>
      <c r="M105" s="274"/>
    </row>
    <row r="106" spans="1:13" ht="21" customHeight="1">
      <c r="A106" s="677"/>
      <c r="B106" s="675"/>
      <c r="C106" s="242">
        <v>1.5</v>
      </c>
      <c r="D106" s="603" t="s">
        <v>2267</v>
      </c>
      <c r="E106" s="604"/>
      <c r="F106" s="604"/>
      <c r="G106" s="605"/>
      <c r="I106" s="274"/>
      <c r="J106" s="274"/>
      <c r="K106" s="274"/>
      <c r="L106" s="274"/>
      <c r="M106" s="274"/>
    </row>
    <row r="107" spans="1:13" ht="21" customHeight="1">
      <c r="A107" s="676" t="s">
        <v>1738</v>
      </c>
      <c r="B107" s="674" t="s">
        <v>1739</v>
      </c>
      <c r="C107" s="242">
        <v>7</v>
      </c>
      <c r="D107" s="603" t="s">
        <v>1221</v>
      </c>
      <c r="E107" s="604"/>
      <c r="F107" s="604"/>
      <c r="G107" s="605"/>
      <c r="I107" s="274"/>
      <c r="J107" s="274"/>
      <c r="K107" s="274"/>
      <c r="L107" s="274"/>
      <c r="M107" s="274"/>
    </row>
    <row r="108" spans="1:13" ht="21" customHeight="1">
      <c r="A108" s="677"/>
      <c r="B108" s="675"/>
      <c r="C108" s="242">
        <v>2.5</v>
      </c>
      <c r="D108" s="603" t="s">
        <v>2267</v>
      </c>
      <c r="E108" s="604"/>
      <c r="F108" s="604"/>
      <c r="G108" s="605"/>
      <c r="I108" s="274"/>
      <c r="J108" s="274"/>
      <c r="K108" s="274"/>
      <c r="L108" s="274"/>
      <c r="M108" s="274"/>
    </row>
    <row r="109" spans="1:13" ht="21" customHeight="1">
      <c r="A109" s="272" t="s">
        <v>1236</v>
      </c>
      <c r="B109" s="273" t="s">
        <v>663</v>
      </c>
      <c r="C109" s="242">
        <v>5</v>
      </c>
      <c r="D109" s="603" t="s">
        <v>2261</v>
      </c>
      <c r="E109" s="604"/>
      <c r="F109" s="604"/>
      <c r="G109" s="605"/>
      <c r="I109" s="274"/>
      <c r="J109" s="274"/>
      <c r="K109" s="274"/>
      <c r="L109" s="274"/>
      <c r="M109" s="274"/>
    </row>
    <row r="110" spans="1:13" ht="25.15" customHeight="1">
      <c r="A110" s="272" t="s">
        <v>2262</v>
      </c>
      <c r="B110" s="273" t="s">
        <v>582</v>
      </c>
      <c r="C110" s="241">
        <v>13.5</v>
      </c>
      <c r="D110" s="603" t="s">
        <v>2315</v>
      </c>
      <c r="E110" s="604"/>
      <c r="F110" s="604"/>
      <c r="G110" s="605"/>
      <c r="I110" s="274"/>
      <c r="J110" s="274"/>
      <c r="K110" s="274"/>
      <c r="L110" s="274"/>
      <c r="M110" s="274"/>
    </row>
    <row r="111" spans="1:13" ht="25.15" customHeight="1">
      <c r="A111" s="272" t="s">
        <v>1586</v>
      </c>
      <c r="B111" s="273" t="s">
        <v>2281</v>
      </c>
      <c r="C111" s="241">
        <v>10</v>
      </c>
      <c r="D111" s="603" t="s">
        <v>2299</v>
      </c>
      <c r="E111" s="604"/>
      <c r="F111" s="604"/>
      <c r="G111" s="605"/>
      <c r="I111" s="274"/>
      <c r="J111" s="274"/>
      <c r="K111" s="274"/>
      <c r="L111" s="274"/>
      <c r="M111" s="274"/>
    </row>
    <row r="112" spans="1:13" ht="21" customHeight="1">
      <c r="A112" s="272" t="s">
        <v>1818</v>
      </c>
      <c r="B112" s="273" t="s">
        <v>2240</v>
      </c>
      <c r="C112" s="242">
        <v>6</v>
      </c>
      <c r="D112" s="603" t="s">
        <v>2241</v>
      </c>
      <c r="E112" s="604"/>
      <c r="F112" s="604"/>
      <c r="G112" s="605"/>
      <c r="I112" s="274"/>
      <c r="J112" s="274"/>
      <c r="K112" s="274"/>
      <c r="L112" s="274"/>
      <c r="M112" s="274"/>
    </row>
    <row r="113" spans="1:13" ht="21" customHeight="1">
      <c r="A113" s="272" t="s">
        <v>2263</v>
      </c>
      <c r="B113" s="273" t="s">
        <v>1895</v>
      </c>
      <c r="C113" s="242">
        <v>8</v>
      </c>
      <c r="D113" s="603" t="s">
        <v>2316</v>
      </c>
      <c r="E113" s="604"/>
      <c r="F113" s="604"/>
      <c r="G113" s="605"/>
      <c r="I113" s="274"/>
      <c r="J113" s="274"/>
      <c r="K113" s="274"/>
      <c r="L113" s="274"/>
      <c r="M113" s="274"/>
    </row>
    <row r="114" spans="1:13" ht="21" customHeight="1">
      <c r="A114" s="272" t="s">
        <v>2264</v>
      </c>
      <c r="B114" s="273" t="s">
        <v>1324</v>
      </c>
      <c r="C114" s="242">
        <v>3.5</v>
      </c>
      <c r="D114" s="603" t="s">
        <v>2317</v>
      </c>
      <c r="E114" s="604"/>
      <c r="F114" s="604"/>
      <c r="G114" s="605"/>
      <c r="I114" s="274"/>
      <c r="J114" s="274"/>
      <c r="K114" s="274"/>
      <c r="L114" s="274"/>
      <c r="M114" s="274"/>
    </row>
    <row r="115" spans="1:13" s="293" customFormat="1" ht="21" customHeight="1">
      <c r="A115" s="676" t="s">
        <v>2244</v>
      </c>
      <c r="B115" s="674" t="s">
        <v>2245</v>
      </c>
      <c r="C115" s="242">
        <v>7.5</v>
      </c>
      <c r="D115" s="594" t="s">
        <v>1221</v>
      </c>
      <c r="E115" s="594"/>
      <c r="F115" s="594"/>
      <c r="G115" s="594"/>
      <c r="H115" s="243"/>
      <c r="I115" s="292"/>
      <c r="J115" s="292"/>
      <c r="K115" s="292"/>
      <c r="L115" s="292"/>
      <c r="M115" s="292"/>
    </row>
    <row r="116" spans="1:13" s="293" customFormat="1" ht="21" customHeight="1">
      <c r="A116" s="677"/>
      <c r="B116" s="675"/>
      <c r="C116" s="242">
        <v>2</v>
      </c>
      <c r="D116" s="603" t="s">
        <v>2267</v>
      </c>
      <c r="E116" s="604"/>
      <c r="F116" s="604"/>
      <c r="G116" s="605"/>
      <c r="H116" s="243"/>
      <c r="I116" s="292"/>
      <c r="J116" s="292"/>
      <c r="K116" s="292"/>
      <c r="L116" s="292"/>
      <c r="M116" s="292"/>
    </row>
    <row r="117" spans="1:13" s="293" customFormat="1" ht="21" customHeight="1">
      <c r="A117" s="270" t="s">
        <v>2285</v>
      </c>
      <c r="B117" s="273" t="s">
        <v>1192</v>
      </c>
      <c r="C117" s="242">
        <v>10</v>
      </c>
      <c r="D117" s="594" t="s">
        <v>1299</v>
      </c>
      <c r="E117" s="594"/>
      <c r="F117" s="594"/>
      <c r="G117" s="594"/>
      <c r="H117" s="243"/>
      <c r="I117" s="292"/>
      <c r="J117" s="292"/>
      <c r="K117" s="292"/>
      <c r="L117" s="292"/>
      <c r="M117" s="292"/>
    </row>
    <row r="118" spans="1:13">
      <c r="A118" s="220" t="s">
        <v>140</v>
      </c>
      <c r="B118" s="245"/>
      <c r="C118" s="245"/>
      <c r="D118" s="245"/>
      <c r="E118" s="580"/>
      <c r="F118" s="581"/>
      <c r="G118" s="581"/>
    </row>
    <row r="119" spans="1:13">
      <c r="A119" s="275" t="s">
        <v>141</v>
      </c>
      <c r="B119" s="275" t="s">
        <v>142</v>
      </c>
      <c r="C119" s="582" t="s">
        <v>667</v>
      </c>
      <c r="D119" s="583"/>
      <c r="E119" s="584" t="s">
        <v>145</v>
      </c>
      <c r="F119" s="584"/>
      <c r="G119" s="584"/>
    </row>
    <row r="120" spans="1:13" s="244" customFormat="1" ht="120" customHeight="1" thickBot="1">
      <c r="A120" s="276" t="s">
        <v>2187</v>
      </c>
      <c r="B120" s="277" t="s">
        <v>147</v>
      </c>
      <c r="C120" s="585" t="s">
        <v>2318</v>
      </c>
      <c r="D120" s="586"/>
      <c r="E120" s="587" t="s">
        <v>2319</v>
      </c>
      <c r="F120" s="588"/>
      <c r="G120" s="589"/>
      <c r="H120" s="243"/>
    </row>
    <row r="121" spans="1:13">
      <c r="A121" s="278" t="s">
        <v>148</v>
      </c>
      <c r="B121" s="279"/>
      <c r="C121" s="245"/>
      <c r="D121" s="245"/>
      <c r="E121" s="245"/>
      <c r="F121" s="245"/>
      <c r="G121" s="246"/>
    </row>
    <row r="122" spans="1:13">
      <c r="A122" s="280" t="s">
        <v>149</v>
      </c>
      <c r="B122" s="281" t="s">
        <v>85</v>
      </c>
      <c r="C122" s="590" t="s">
        <v>151</v>
      </c>
      <c r="D122" s="591"/>
      <c r="E122" s="590" t="s">
        <v>145</v>
      </c>
      <c r="F122" s="592"/>
      <c r="G122" s="593"/>
    </row>
    <row r="123" spans="1:13">
      <c r="A123" s="282"/>
      <c r="B123" s="282"/>
      <c r="C123" s="578"/>
      <c r="D123" s="578"/>
      <c r="E123" s="578"/>
      <c r="F123" s="578"/>
      <c r="G123" s="579"/>
    </row>
    <row r="124" spans="1:13">
      <c r="A124" s="283" t="s">
        <v>2190</v>
      </c>
      <c r="B124" s="284"/>
      <c r="C124" s="284"/>
      <c r="D124" s="284"/>
      <c r="E124" s="284"/>
      <c r="F124" s="284"/>
      <c r="G124" s="285"/>
    </row>
    <row r="125" spans="1:13">
      <c r="A125" s="284"/>
      <c r="B125" s="284"/>
      <c r="C125" s="284"/>
      <c r="D125" s="284"/>
      <c r="E125" s="284"/>
      <c r="F125" s="284"/>
      <c r="G125" s="285"/>
    </row>
    <row r="126" spans="1:13" ht="12.6" thickBot="1">
      <c r="A126" s="286"/>
      <c r="B126" s="287"/>
      <c r="C126" s="287"/>
      <c r="D126" s="287"/>
      <c r="E126" s="287"/>
      <c r="F126" s="287"/>
      <c r="G126" s="288"/>
    </row>
  </sheetData>
  <mergeCells count="113">
    <mergeCell ref="A12:G12"/>
    <mergeCell ref="A13:G13"/>
    <mergeCell ref="D14:G14"/>
    <mergeCell ref="D15:G15"/>
    <mergeCell ref="D16:G16"/>
    <mergeCell ref="D17:G17"/>
    <mergeCell ref="B3:G3"/>
    <mergeCell ref="A7:G7"/>
    <mergeCell ref="B8:G8"/>
    <mergeCell ref="B9:G9"/>
    <mergeCell ref="A10:G10"/>
    <mergeCell ref="A11:G11"/>
    <mergeCell ref="D24:G24"/>
    <mergeCell ref="D25:G25"/>
    <mergeCell ref="D26:G26"/>
    <mergeCell ref="D27:G27"/>
    <mergeCell ref="D28:G28"/>
    <mergeCell ref="A29:G29"/>
    <mergeCell ref="D18:G18"/>
    <mergeCell ref="D19:G19"/>
    <mergeCell ref="D20:G20"/>
    <mergeCell ref="D21:G21"/>
    <mergeCell ref="D22:G22"/>
    <mergeCell ref="D23:G23"/>
    <mergeCell ref="D36:G36"/>
    <mergeCell ref="D37:G37"/>
    <mergeCell ref="D38:G38"/>
    <mergeCell ref="D39:G39"/>
    <mergeCell ref="D40:G40"/>
    <mergeCell ref="D41:G41"/>
    <mergeCell ref="D30:G30"/>
    <mergeCell ref="D31:G31"/>
    <mergeCell ref="D32:G32"/>
    <mergeCell ref="D33:G33"/>
    <mergeCell ref="D34:G34"/>
    <mergeCell ref="D35:G35"/>
    <mergeCell ref="C69:D69"/>
    <mergeCell ref="E69:F69"/>
    <mergeCell ref="C70:D70"/>
    <mergeCell ref="E70:F70"/>
    <mergeCell ref="C71:D71"/>
    <mergeCell ref="E71:F71"/>
    <mergeCell ref="D42:G42"/>
    <mergeCell ref="D43:G43"/>
    <mergeCell ref="D44:G44"/>
    <mergeCell ref="D45:G45"/>
    <mergeCell ref="A46:G46"/>
    <mergeCell ref="C68:D68"/>
    <mergeCell ref="E68:F68"/>
    <mergeCell ref="C75:D75"/>
    <mergeCell ref="E75:F75"/>
    <mergeCell ref="C77:G77"/>
    <mergeCell ref="C78:G78"/>
    <mergeCell ref="C79:G79"/>
    <mergeCell ref="C80:G80"/>
    <mergeCell ref="C72:D72"/>
    <mergeCell ref="E72:F72"/>
    <mergeCell ref="C73:D73"/>
    <mergeCell ref="E73:F73"/>
    <mergeCell ref="C74:D74"/>
    <mergeCell ref="E74:F74"/>
    <mergeCell ref="B88:G88"/>
    <mergeCell ref="B89:G89"/>
    <mergeCell ref="B90:G90"/>
    <mergeCell ref="B91:G91"/>
    <mergeCell ref="B92:G92"/>
    <mergeCell ref="B93:G93"/>
    <mergeCell ref="C81:G81"/>
    <mergeCell ref="C82:G82"/>
    <mergeCell ref="C83:G83"/>
    <mergeCell ref="C84:G84"/>
    <mergeCell ref="C85:G85"/>
    <mergeCell ref="C86:G86"/>
    <mergeCell ref="D104:G104"/>
    <mergeCell ref="A105:A106"/>
    <mergeCell ref="B105:B106"/>
    <mergeCell ref="D105:G105"/>
    <mergeCell ref="D106:G106"/>
    <mergeCell ref="D101:G101"/>
    <mergeCell ref="D102:G102"/>
    <mergeCell ref="D103:G103"/>
    <mergeCell ref="B94:G94"/>
    <mergeCell ref="B95:G95"/>
    <mergeCell ref="C97:G97"/>
    <mergeCell ref="D98:G98"/>
    <mergeCell ref="A99:A100"/>
    <mergeCell ref="B99:B100"/>
    <mergeCell ref="D99:G99"/>
    <mergeCell ref="D100:G100"/>
    <mergeCell ref="D111:G111"/>
    <mergeCell ref="D112:G112"/>
    <mergeCell ref="D113:G113"/>
    <mergeCell ref="D114:G114"/>
    <mergeCell ref="A115:A116"/>
    <mergeCell ref="B115:B116"/>
    <mergeCell ref="D115:G115"/>
    <mergeCell ref="D116:G116"/>
    <mergeCell ref="A107:A108"/>
    <mergeCell ref="B107:B108"/>
    <mergeCell ref="D107:G107"/>
    <mergeCell ref="D108:G108"/>
    <mergeCell ref="D109:G109"/>
    <mergeCell ref="D110:G110"/>
    <mergeCell ref="C122:D122"/>
    <mergeCell ref="E122:G122"/>
    <mergeCell ref="C123:D123"/>
    <mergeCell ref="E123:G123"/>
    <mergeCell ref="D117:G117"/>
    <mergeCell ref="E118:G118"/>
    <mergeCell ref="C119:D119"/>
    <mergeCell ref="E119:G119"/>
    <mergeCell ref="C120:D120"/>
    <mergeCell ref="E120:G120"/>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55FEE-476A-428C-B989-1B0AFA875F58}">
  <dimension ref="A1:M127"/>
  <sheetViews>
    <sheetView workbookViewId="0">
      <selection sqref="A1:XFD1048576"/>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2320</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2321</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2322</v>
      </c>
      <c r="C9" s="669"/>
      <c r="D9" s="669"/>
      <c r="E9" s="669"/>
      <c r="F9" s="669"/>
      <c r="G9" s="670"/>
    </row>
    <row r="10" spans="1:9" ht="12.6" thickBot="1">
      <c r="A10" s="671" t="s">
        <v>16</v>
      </c>
      <c r="B10" s="672"/>
      <c r="C10" s="672"/>
      <c r="D10" s="672"/>
      <c r="E10" s="672"/>
      <c r="F10" s="672"/>
      <c r="G10" s="673"/>
    </row>
    <row r="11" spans="1:9" ht="112.9" customHeight="1" thickBot="1">
      <c r="A11" s="496" t="s">
        <v>2323</v>
      </c>
      <c r="B11" s="497"/>
      <c r="C11" s="497"/>
      <c r="D11" s="497"/>
      <c r="E11" s="497"/>
      <c r="F11" s="497"/>
      <c r="G11" s="498"/>
      <c r="I11" s="209" t="s">
        <v>843</v>
      </c>
    </row>
    <row r="12" spans="1:9" ht="12.6" thickBot="1">
      <c r="A12" s="656" t="s">
        <v>1354</v>
      </c>
      <c r="B12" s="657"/>
      <c r="C12" s="657"/>
      <c r="D12" s="657"/>
      <c r="E12" s="657"/>
      <c r="F12" s="657"/>
      <c r="G12" s="658"/>
    </row>
    <row r="13" spans="1:9" ht="91.9" customHeight="1">
      <c r="A13" s="514" t="s">
        <v>2324</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2325</v>
      </c>
    </row>
    <row r="66" spans="1:8">
      <c r="A66" s="196" t="s">
        <v>2101</v>
      </c>
      <c r="B66" s="165" t="s">
        <v>2098</v>
      </c>
      <c r="C66" s="165" t="s">
        <v>2275</v>
      </c>
      <c r="D66" s="165" t="s">
        <v>2165</v>
      </c>
      <c r="E66" s="198" t="s">
        <v>2302</v>
      </c>
      <c r="F66" s="73">
        <v>1</v>
      </c>
      <c r="G66" s="86" t="s">
        <v>458</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2326</v>
      </c>
      <c r="B97" s="291" t="s">
        <v>2327</v>
      </c>
      <c r="C97" s="597" t="s">
        <v>2328</v>
      </c>
      <c r="D97" s="598"/>
      <c r="E97" s="598"/>
      <c r="F97" s="598"/>
      <c r="G97" s="599"/>
      <c r="H97" s="209"/>
      <c r="I97" s="258" t="s">
        <v>132</v>
      </c>
      <c r="J97" s="259">
        <v>680</v>
      </c>
    </row>
    <row r="98" spans="1:13">
      <c r="A98" s="263" t="s">
        <v>82</v>
      </c>
      <c r="B98" s="264" t="s">
        <v>129</v>
      </c>
      <c r="C98" s="265" t="s">
        <v>130</v>
      </c>
      <c r="D98" s="600" t="s">
        <v>131</v>
      </c>
      <c r="E98" s="601"/>
      <c r="F98" s="601"/>
      <c r="G98" s="679"/>
      <c r="H98" s="300"/>
      <c r="I98" s="297" t="s">
        <v>135</v>
      </c>
      <c r="J98" s="259">
        <v>780</v>
      </c>
    </row>
    <row r="99" spans="1:13" ht="57" customHeight="1">
      <c r="A99" s="606" t="s">
        <v>4</v>
      </c>
      <c r="B99" s="608" t="s">
        <v>333</v>
      </c>
      <c r="C99" s="242">
        <v>20</v>
      </c>
      <c r="D99" s="594" t="s">
        <v>2296</v>
      </c>
      <c r="E99" s="602"/>
      <c r="F99" s="602"/>
      <c r="G99" s="678"/>
      <c r="H99" s="299"/>
      <c r="J99" s="268"/>
      <c r="K99" s="269"/>
    </row>
    <row r="100" spans="1:13" ht="28.9" customHeight="1">
      <c r="A100" s="607"/>
      <c r="B100" s="609"/>
      <c r="C100" s="242">
        <v>5</v>
      </c>
      <c r="D100" s="603" t="s">
        <v>2218</v>
      </c>
      <c r="E100" s="604"/>
      <c r="F100" s="604"/>
      <c r="G100" s="604"/>
      <c r="H100" s="300"/>
      <c r="I100" s="298" t="s">
        <v>926</v>
      </c>
      <c r="J100" s="256" t="s">
        <v>126</v>
      </c>
      <c r="K100" s="256" t="s">
        <v>127</v>
      </c>
      <c r="L100" s="256" t="s">
        <v>128</v>
      </c>
    </row>
    <row r="101" spans="1:13" ht="34.15" customHeight="1">
      <c r="A101" s="606" t="s">
        <v>136</v>
      </c>
      <c r="B101" s="608" t="s">
        <v>1860</v>
      </c>
      <c r="C101" s="242">
        <v>18</v>
      </c>
      <c r="D101" s="594" t="s">
        <v>2311</v>
      </c>
      <c r="E101" s="602"/>
      <c r="F101" s="602"/>
      <c r="G101" s="678"/>
      <c r="H101" s="300"/>
      <c r="I101" s="297" t="s">
        <v>132</v>
      </c>
      <c r="J101" s="259">
        <v>800</v>
      </c>
      <c r="K101" s="259">
        <v>915</v>
      </c>
      <c r="L101" s="259">
        <f>SUM(J101:K101)</f>
        <v>1715</v>
      </c>
    </row>
    <row r="102" spans="1:13" ht="14.45" customHeight="1">
      <c r="A102" s="607"/>
      <c r="B102" s="609"/>
      <c r="C102" s="242">
        <v>5</v>
      </c>
      <c r="D102" s="603" t="s">
        <v>2267</v>
      </c>
      <c r="E102" s="604"/>
      <c r="F102" s="604"/>
      <c r="G102" s="604"/>
      <c r="H102" s="300"/>
      <c r="I102" s="297" t="s">
        <v>135</v>
      </c>
      <c r="J102" s="259">
        <v>150</v>
      </c>
      <c r="K102" s="259">
        <v>3824</v>
      </c>
      <c r="L102" s="259">
        <f>SUM(J102:K102)</f>
        <v>3974</v>
      </c>
    </row>
    <row r="103" spans="1:13">
      <c r="A103" s="676" t="s">
        <v>1182</v>
      </c>
      <c r="B103" s="674" t="s">
        <v>1895</v>
      </c>
      <c r="C103" s="242">
        <v>13</v>
      </c>
      <c r="D103" s="594" t="s">
        <v>2011</v>
      </c>
      <c r="E103" s="602"/>
      <c r="F103" s="602"/>
      <c r="G103" s="678"/>
      <c r="H103" s="301"/>
      <c r="I103" s="308"/>
      <c r="J103" s="309"/>
      <c r="K103" s="309"/>
      <c r="L103" s="309"/>
      <c r="M103" s="310"/>
    </row>
    <row r="104" spans="1:13" ht="32.450000000000003" customHeight="1">
      <c r="A104" s="677"/>
      <c r="B104" s="675"/>
      <c r="C104" s="242">
        <v>12</v>
      </c>
      <c r="D104" s="603" t="s">
        <v>2329</v>
      </c>
      <c r="E104" s="604"/>
      <c r="F104" s="604"/>
      <c r="G104" s="680"/>
      <c r="H104" s="307"/>
      <c r="I104" s="311"/>
      <c r="J104" s="312"/>
      <c r="K104" s="312"/>
      <c r="L104" s="312"/>
      <c r="M104" s="313"/>
    </row>
    <row r="105" spans="1:13" ht="21" customHeight="1">
      <c r="A105" s="270" t="s">
        <v>1179</v>
      </c>
      <c r="B105" s="271" t="s">
        <v>2259</v>
      </c>
      <c r="C105" s="242">
        <v>5</v>
      </c>
      <c r="D105" s="603" t="s">
        <v>2313</v>
      </c>
      <c r="E105" s="604"/>
      <c r="F105" s="604"/>
      <c r="G105" s="604"/>
      <c r="H105" s="302"/>
      <c r="I105" s="303"/>
      <c r="J105" s="268"/>
      <c r="K105" s="268"/>
      <c r="L105" s="268"/>
    </row>
    <row r="106" spans="1:13" ht="21" customHeight="1">
      <c r="A106" s="296" t="s">
        <v>2010</v>
      </c>
      <c r="B106" s="295" t="s">
        <v>1324</v>
      </c>
      <c r="C106" s="242">
        <v>23</v>
      </c>
      <c r="D106" s="603" t="s">
        <v>2314</v>
      </c>
      <c r="E106" s="604"/>
      <c r="F106" s="604"/>
      <c r="G106" s="604"/>
      <c r="H106" s="304"/>
      <c r="I106" s="303"/>
      <c r="J106" s="274"/>
      <c r="K106" s="274"/>
      <c r="L106" s="274"/>
      <c r="M106" s="274"/>
    </row>
    <row r="107" spans="1:13" ht="21" customHeight="1">
      <c r="A107" s="676" t="s">
        <v>2181</v>
      </c>
      <c r="B107" s="674" t="s">
        <v>2201</v>
      </c>
      <c r="C107" s="242">
        <v>15</v>
      </c>
      <c r="D107" s="603" t="s">
        <v>1221</v>
      </c>
      <c r="E107" s="604"/>
      <c r="F107" s="604"/>
      <c r="G107" s="604"/>
      <c r="H107" s="304"/>
      <c r="I107" s="303"/>
      <c r="J107" s="274"/>
      <c r="K107" s="274"/>
      <c r="L107" s="274"/>
      <c r="M107" s="274"/>
    </row>
    <row r="108" spans="1:13" ht="21" customHeight="1">
      <c r="A108" s="677"/>
      <c r="B108" s="675"/>
      <c r="C108" s="242">
        <v>10</v>
      </c>
      <c r="D108" s="603" t="s">
        <v>2267</v>
      </c>
      <c r="E108" s="604"/>
      <c r="F108" s="604"/>
      <c r="G108" s="604"/>
      <c r="H108" s="304"/>
      <c r="I108" s="303"/>
      <c r="J108" s="274"/>
      <c r="K108" s="274"/>
      <c r="L108" s="274"/>
      <c r="M108" s="274"/>
    </row>
    <row r="109" spans="1:13" ht="21" customHeight="1">
      <c r="A109" s="676" t="s">
        <v>1738</v>
      </c>
      <c r="B109" s="674" t="s">
        <v>1739</v>
      </c>
      <c r="C109" s="242">
        <v>15</v>
      </c>
      <c r="D109" s="603" t="s">
        <v>1221</v>
      </c>
      <c r="E109" s="604"/>
      <c r="F109" s="604"/>
      <c r="G109" s="604"/>
      <c r="H109" s="304"/>
      <c r="I109" s="303"/>
      <c r="J109" s="274"/>
      <c r="K109" s="274"/>
      <c r="L109" s="274"/>
      <c r="M109" s="274"/>
    </row>
    <row r="110" spans="1:13" ht="21" customHeight="1">
      <c r="A110" s="677"/>
      <c r="B110" s="675"/>
      <c r="C110" s="242">
        <v>8</v>
      </c>
      <c r="D110" s="603" t="s">
        <v>2267</v>
      </c>
      <c r="E110" s="604"/>
      <c r="F110" s="604"/>
      <c r="G110" s="604"/>
      <c r="H110" s="304"/>
      <c r="I110" s="303"/>
      <c r="J110" s="274"/>
      <c r="K110" s="274"/>
      <c r="L110" s="274"/>
      <c r="M110" s="274"/>
    </row>
    <row r="111" spans="1:13" ht="21" customHeight="1">
      <c r="A111" s="272" t="s">
        <v>1236</v>
      </c>
      <c r="B111" s="273" t="s">
        <v>663</v>
      </c>
      <c r="C111" s="242">
        <v>15</v>
      </c>
      <c r="D111" s="603" t="s">
        <v>2261</v>
      </c>
      <c r="E111" s="604"/>
      <c r="F111" s="604"/>
      <c r="G111" s="604"/>
      <c r="H111" s="304"/>
      <c r="I111" s="303"/>
      <c r="J111" s="274"/>
      <c r="K111" s="274"/>
      <c r="L111" s="274"/>
      <c r="M111" s="274"/>
    </row>
    <row r="112" spans="1:13" ht="25.15" customHeight="1">
      <c r="A112" s="272" t="s">
        <v>581</v>
      </c>
      <c r="B112" s="273" t="s">
        <v>582</v>
      </c>
      <c r="C112" s="241">
        <v>15</v>
      </c>
      <c r="D112" s="603" t="s">
        <v>2315</v>
      </c>
      <c r="E112" s="604"/>
      <c r="F112" s="604"/>
      <c r="G112" s="605"/>
      <c r="H112" s="305"/>
      <c r="I112" s="306"/>
      <c r="J112" s="274"/>
      <c r="K112" s="274"/>
      <c r="L112" s="274"/>
      <c r="M112" s="274"/>
    </row>
    <row r="113" spans="1:13" ht="25.15" customHeight="1">
      <c r="A113" s="272" t="s">
        <v>1586</v>
      </c>
      <c r="B113" s="273" t="s">
        <v>2281</v>
      </c>
      <c r="C113" s="241">
        <v>20</v>
      </c>
      <c r="D113" s="603" t="s">
        <v>2299</v>
      </c>
      <c r="E113" s="604"/>
      <c r="F113" s="604"/>
      <c r="G113" s="605"/>
      <c r="I113" s="274"/>
      <c r="J113" s="274"/>
      <c r="K113" s="274"/>
      <c r="L113" s="274"/>
      <c r="M113" s="274"/>
    </row>
    <row r="114" spans="1:13" ht="21" customHeight="1">
      <c r="A114" s="272" t="s">
        <v>1818</v>
      </c>
      <c r="B114" s="273" t="s">
        <v>2240</v>
      </c>
      <c r="C114" s="242">
        <v>15</v>
      </c>
      <c r="D114" s="603" t="s">
        <v>2241</v>
      </c>
      <c r="E114" s="604"/>
      <c r="F114" s="604"/>
      <c r="G114" s="605"/>
      <c r="I114" s="274"/>
      <c r="J114" s="274"/>
      <c r="K114" s="274"/>
      <c r="L114" s="274"/>
      <c r="M114" s="274"/>
    </row>
    <row r="115" spans="1:13" ht="21" customHeight="1">
      <c r="A115" s="272" t="s">
        <v>2263</v>
      </c>
      <c r="B115" s="273" t="s">
        <v>1895</v>
      </c>
      <c r="C115" s="242">
        <v>15</v>
      </c>
      <c r="D115" s="603" t="s">
        <v>2316</v>
      </c>
      <c r="E115" s="604"/>
      <c r="F115" s="604"/>
      <c r="G115" s="605"/>
      <c r="I115" s="274"/>
      <c r="J115" s="274"/>
      <c r="K115" s="274"/>
      <c r="L115" s="274"/>
      <c r="M115" s="274"/>
    </row>
    <row r="116" spans="1:13" ht="21" customHeight="1">
      <c r="A116" s="272" t="s">
        <v>2264</v>
      </c>
      <c r="B116" s="273" t="s">
        <v>1324</v>
      </c>
      <c r="C116" s="242">
        <v>23</v>
      </c>
      <c r="D116" s="603" t="s">
        <v>2317</v>
      </c>
      <c r="E116" s="604"/>
      <c r="F116" s="604"/>
      <c r="G116" s="605"/>
      <c r="I116" s="274"/>
      <c r="J116" s="274"/>
      <c r="K116" s="274"/>
      <c r="L116" s="274"/>
      <c r="M116" s="274"/>
    </row>
    <row r="117" spans="1:13" s="293" customFormat="1" ht="21" customHeight="1">
      <c r="A117" s="676" t="s">
        <v>2244</v>
      </c>
      <c r="B117" s="674" t="s">
        <v>2245</v>
      </c>
      <c r="C117" s="242">
        <v>20</v>
      </c>
      <c r="D117" s="594" t="s">
        <v>1221</v>
      </c>
      <c r="E117" s="594"/>
      <c r="F117" s="594"/>
      <c r="G117" s="594"/>
      <c r="H117" s="243"/>
      <c r="I117" s="292"/>
      <c r="J117" s="292"/>
      <c r="K117" s="292"/>
      <c r="L117" s="292"/>
      <c r="M117" s="292"/>
    </row>
    <row r="118" spans="1:13" s="293" customFormat="1" ht="21" customHeight="1">
      <c r="A118" s="677"/>
      <c r="B118" s="675"/>
      <c r="C118" s="242">
        <v>3</v>
      </c>
      <c r="D118" s="603" t="s">
        <v>2267</v>
      </c>
      <c r="E118" s="604"/>
      <c r="F118" s="604"/>
      <c r="G118" s="605"/>
      <c r="H118" s="243"/>
      <c r="I118" s="292"/>
      <c r="J118" s="292"/>
      <c r="K118" s="292"/>
      <c r="L118" s="292"/>
      <c r="M118" s="292"/>
    </row>
    <row r="119" spans="1:13">
      <c r="A119" s="220" t="s">
        <v>140</v>
      </c>
      <c r="B119" s="245"/>
      <c r="C119" s="245"/>
      <c r="D119" s="245"/>
      <c r="E119" s="580"/>
      <c r="F119" s="581"/>
      <c r="G119" s="581"/>
    </row>
    <row r="120" spans="1:13">
      <c r="A120" s="275" t="s">
        <v>141</v>
      </c>
      <c r="B120" s="275" t="s">
        <v>142</v>
      </c>
      <c r="C120" s="582" t="s">
        <v>667</v>
      </c>
      <c r="D120" s="583"/>
      <c r="E120" s="584" t="s">
        <v>145</v>
      </c>
      <c r="F120" s="584"/>
      <c r="G120" s="584"/>
    </row>
    <row r="121" spans="1:13" s="244" customFormat="1" ht="120" customHeight="1" thickBot="1">
      <c r="A121" s="276" t="s">
        <v>2187</v>
      </c>
      <c r="B121" s="277" t="s">
        <v>147</v>
      </c>
      <c r="C121" s="585" t="s">
        <v>2330</v>
      </c>
      <c r="D121" s="586"/>
      <c r="E121" s="587" t="s">
        <v>2331</v>
      </c>
      <c r="F121" s="588"/>
      <c r="G121" s="589"/>
      <c r="H121" s="243"/>
    </row>
    <row r="122" spans="1:13">
      <c r="A122" s="278" t="s">
        <v>148</v>
      </c>
      <c r="B122" s="279"/>
      <c r="C122" s="245"/>
      <c r="D122" s="245"/>
      <c r="E122" s="245"/>
      <c r="F122" s="245"/>
      <c r="G122" s="246"/>
    </row>
    <row r="123" spans="1:13">
      <c r="A123" s="280" t="s">
        <v>149</v>
      </c>
      <c r="B123" s="281" t="s">
        <v>85</v>
      </c>
      <c r="C123" s="590" t="s">
        <v>151</v>
      </c>
      <c r="D123" s="591"/>
      <c r="E123" s="590" t="s">
        <v>145</v>
      </c>
      <c r="F123" s="592"/>
      <c r="G123" s="593"/>
    </row>
    <row r="124" spans="1:13">
      <c r="A124" s="282"/>
      <c r="B124" s="282"/>
      <c r="C124" s="578"/>
      <c r="D124" s="578"/>
      <c r="E124" s="578"/>
      <c r="F124" s="578"/>
      <c r="G124" s="579"/>
    </row>
    <row r="125" spans="1:13">
      <c r="A125" s="283" t="s">
        <v>2190</v>
      </c>
      <c r="B125" s="284"/>
      <c r="C125" s="284"/>
      <c r="D125" s="284"/>
      <c r="E125" s="284"/>
      <c r="F125" s="284"/>
      <c r="G125" s="285"/>
    </row>
    <row r="126" spans="1:13">
      <c r="A126" s="284"/>
      <c r="B126" s="284"/>
      <c r="C126" s="284"/>
      <c r="D126" s="284"/>
      <c r="E126" s="284"/>
      <c r="F126" s="284"/>
      <c r="G126" s="285"/>
    </row>
    <row r="127" spans="1:13" ht="12.6" thickBot="1">
      <c r="A127" s="286"/>
      <c r="B127" s="287"/>
      <c r="C127" s="287"/>
      <c r="D127" s="287"/>
      <c r="E127" s="287"/>
      <c r="F127" s="287"/>
      <c r="G127" s="288"/>
    </row>
  </sheetData>
  <mergeCells count="118">
    <mergeCell ref="C123:D123"/>
    <mergeCell ref="E123:G123"/>
    <mergeCell ref="C124:D124"/>
    <mergeCell ref="E124:G124"/>
    <mergeCell ref="E119:G119"/>
    <mergeCell ref="C120:D120"/>
    <mergeCell ref="E120:G120"/>
    <mergeCell ref="C121:D121"/>
    <mergeCell ref="E121:G121"/>
    <mergeCell ref="D113:G113"/>
    <mergeCell ref="D114:G114"/>
    <mergeCell ref="D115:G115"/>
    <mergeCell ref="D116:G116"/>
    <mergeCell ref="A117:A118"/>
    <mergeCell ref="B117:B118"/>
    <mergeCell ref="D117:G117"/>
    <mergeCell ref="D118:G118"/>
    <mergeCell ref="A109:A110"/>
    <mergeCell ref="B109:B110"/>
    <mergeCell ref="D109:G109"/>
    <mergeCell ref="D110:G110"/>
    <mergeCell ref="D111:G111"/>
    <mergeCell ref="D112:G112"/>
    <mergeCell ref="D101:G101"/>
    <mergeCell ref="D103:G103"/>
    <mergeCell ref="D105:G105"/>
    <mergeCell ref="D106:G106"/>
    <mergeCell ref="A107:A108"/>
    <mergeCell ref="B107:B108"/>
    <mergeCell ref="D107:G107"/>
    <mergeCell ref="D108:G108"/>
    <mergeCell ref="B94:G94"/>
    <mergeCell ref="B95:G95"/>
    <mergeCell ref="C97:G97"/>
    <mergeCell ref="D98:G98"/>
    <mergeCell ref="A99:A100"/>
    <mergeCell ref="B99:B100"/>
    <mergeCell ref="D99:G99"/>
    <mergeCell ref="D100:G100"/>
    <mergeCell ref="D102:G102"/>
    <mergeCell ref="A101:A102"/>
    <mergeCell ref="B101:B102"/>
    <mergeCell ref="D104:G104"/>
    <mergeCell ref="B103:B104"/>
    <mergeCell ref="A103:A104"/>
    <mergeCell ref="B88:G88"/>
    <mergeCell ref="B89:G89"/>
    <mergeCell ref="B90:G90"/>
    <mergeCell ref="B91:G91"/>
    <mergeCell ref="B92:G92"/>
    <mergeCell ref="B93:G93"/>
    <mergeCell ref="C81:G81"/>
    <mergeCell ref="C82:G82"/>
    <mergeCell ref="C83:G83"/>
    <mergeCell ref="C84:G84"/>
    <mergeCell ref="C85:G85"/>
    <mergeCell ref="C86:G86"/>
    <mergeCell ref="C75:D75"/>
    <mergeCell ref="E75:F75"/>
    <mergeCell ref="C77:G77"/>
    <mergeCell ref="C78:G78"/>
    <mergeCell ref="C79:G79"/>
    <mergeCell ref="C80:G80"/>
    <mergeCell ref="C72:D72"/>
    <mergeCell ref="E72:F72"/>
    <mergeCell ref="C73:D73"/>
    <mergeCell ref="E73:F73"/>
    <mergeCell ref="C74:D74"/>
    <mergeCell ref="E74:F74"/>
    <mergeCell ref="C69:D69"/>
    <mergeCell ref="E69:F69"/>
    <mergeCell ref="C70:D70"/>
    <mergeCell ref="E70:F70"/>
    <mergeCell ref="C71:D71"/>
    <mergeCell ref="E71:F71"/>
    <mergeCell ref="D42:G42"/>
    <mergeCell ref="D43:G43"/>
    <mergeCell ref="D44:G44"/>
    <mergeCell ref="D45:G45"/>
    <mergeCell ref="A46:G46"/>
    <mergeCell ref="C68:D68"/>
    <mergeCell ref="E68:F68"/>
    <mergeCell ref="D36:G36"/>
    <mergeCell ref="D37:G37"/>
    <mergeCell ref="D38:G38"/>
    <mergeCell ref="D39:G39"/>
    <mergeCell ref="D40:G40"/>
    <mergeCell ref="D41:G41"/>
    <mergeCell ref="D30:G30"/>
    <mergeCell ref="D31:G31"/>
    <mergeCell ref="D32:G32"/>
    <mergeCell ref="D33:G33"/>
    <mergeCell ref="D34:G34"/>
    <mergeCell ref="D35:G35"/>
    <mergeCell ref="D24:G24"/>
    <mergeCell ref="D25:G25"/>
    <mergeCell ref="D26:G26"/>
    <mergeCell ref="D27:G27"/>
    <mergeCell ref="D28:G28"/>
    <mergeCell ref="A29:G29"/>
    <mergeCell ref="D18:G18"/>
    <mergeCell ref="D19:G19"/>
    <mergeCell ref="D20:G20"/>
    <mergeCell ref="D21:G21"/>
    <mergeCell ref="D22:G22"/>
    <mergeCell ref="D23:G23"/>
    <mergeCell ref="A12:G12"/>
    <mergeCell ref="A13:G13"/>
    <mergeCell ref="D14:G14"/>
    <mergeCell ref="D15:G15"/>
    <mergeCell ref="D16:G16"/>
    <mergeCell ref="D17:G17"/>
    <mergeCell ref="B3:G3"/>
    <mergeCell ref="A7:G7"/>
    <mergeCell ref="B8:G8"/>
    <mergeCell ref="B9:G9"/>
    <mergeCell ref="A10:G10"/>
    <mergeCell ref="A11:G11"/>
  </mergeCells>
  <pageMargins left="0.7" right="0.7" top="0.75" bottom="0.75" header="0.3" footer="0.3"/>
  <pageSetup paperSize="9" orientation="portrait" horizontalDpi="4294967295" verticalDpi="4294967295"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90C47-5C53-4803-871A-715E8CB8409D}">
  <dimension ref="A1:M122"/>
  <sheetViews>
    <sheetView workbookViewId="0"/>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2332</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2333</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2334</v>
      </c>
      <c r="C9" s="669"/>
      <c r="D9" s="669"/>
      <c r="E9" s="669"/>
      <c r="F9" s="669"/>
      <c r="G9" s="670"/>
    </row>
    <row r="10" spans="1:9" ht="12.6" thickBot="1">
      <c r="A10" s="671" t="s">
        <v>16</v>
      </c>
      <c r="B10" s="672"/>
      <c r="C10" s="672"/>
      <c r="D10" s="672"/>
      <c r="E10" s="672"/>
      <c r="F10" s="672"/>
      <c r="G10" s="673"/>
    </row>
    <row r="11" spans="1:9" ht="96" customHeight="1" thickBot="1">
      <c r="A11" s="496" t="s">
        <v>2335</v>
      </c>
      <c r="B11" s="497"/>
      <c r="C11" s="497"/>
      <c r="D11" s="497"/>
      <c r="E11" s="497"/>
      <c r="F11" s="497"/>
      <c r="G11" s="498"/>
      <c r="I11" s="209" t="s">
        <v>843</v>
      </c>
    </row>
    <row r="12" spans="1:9" ht="12.6" thickBot="1">
      <c r="A12" s="656" t="s">
        <v>1354</v>
      </c>
      <c r="B12" s="657"/>
      <c r="C12" s="657"/>
      <c r="D12" s="657"/>
      <c r="E12" s="657"/>
      <c r="F12" s="657"/>
      <c r="G12" s="658"/>
    </row>
    <row r="13" spans="1:9" ht="91.9" customHeight="1">
      <c r="A13" s="514" t="s">
        <v>2324</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2337</v>
      </c>
      <c r="B97" s="291" t="s">
        <v>2338</v>
      </c>
      <c r="C97" s="597" t="s">
        <v>2339</v>
      </c>
      <c r="D97" s="598"/>
      <c r="E97" s="598"/>
      <c r="F97" s="598"/>
      <c r="G97" s="599"/>
      <c r="H97" s="209"/>
      <c r="I97" s="258" t="s">
        <v>132</v>
      </c>
      <c r="J97" s="259">
        <v>680</v>
      </c>
    </row>
    <row r="98" spans="1:13">
      <c r="A98" s="263" t="s">
        <v>82</v>
      </c>
      <c r="B98" s="264" t="s">
        <v>129</v>
      </c>
      <c r="C98" s="265" t="s">
        <v>130</v>
      </c>
      <c r="D98" s="600" t="s">
        <v>131</v>
      </c>
      <c r="E98" s="601"/>
      <c r="F98" s="601"/>
      <c r="G98" s="679"/>
      <c r="H98" s="300"/>
      <c r="I98" s="297" t="s">
        <v>135</v>
      </c>
      <c r="J98" s="259">
        <v>805</v>
      </c>
    </row>
    <row r="99" spans="1:13" ht="57" customHeight="1">
      <c r="A99" s="606" t="s">
        <v>4</v>
      </c>
      <c r="B99" s="608" t="s">
        <v>333</v>
      </c>
      <c r="C99" s="242">
        <v>13</v>
      </c>
      <c r="D99" s="594" t="s">
        <v>2296</v>
      </c>
      <c r="E99" s="602"/>
      <c r="F99" s="602"/>
      <c r="G99" s="678"/>
      <c r="H99" s="299"/>
      <c r="J99" s="268"/>
      <c r="K99" s="318"/>
      <c r="L99" s="319"/>
      <c r="M99" s="320"/>
    </row>
    <row r="100" spans="1:13" ht="28.9" customHeight="1">
      <c r="A100" s="607"/>
      <c r="B100" s="609"/>
      <c r="C100" s="242">
        <v>2</v>
      </c>
      <c r="D100" s="603" t="s">
        <v>2340</v>
      </c>
      <c r="E100" s="604"/>
      <c r="F100" s="604"/>
      <c r="G100" s="604"/>
      <c r="H100" s="300"/>
      <c r="I100" s="298" t="s">
        <v>926</v>
      </c>
      <c r="J100" s="256" t="s">
        <v>126</v>
      </c>
      <c r="K100" s="256" t="s">
        <v>127</v>
      </c>
      <c r="L100" s="256" t="s">
        <v>128</v>
      </c>
    </row>
    <row r="101" spans="1:13" ht="34.15" customHeight="1">
      <c r="A101" s="314" t="s">
        <v>136</v>
      </c>
      <c r="B101" s="267" t="s">
        <v>1860</v>
      </c>
      <c r="C101" s="242">
        <v>15</v>
      </c>
      <c r="D101" s="594" t="s">
        <v>2341</v>
      </c>
      <c r="E101" s="602"/>
      <c r="F101" s="602"/>
      <c r="G101" s="678"/>
      <c r="H101" s="315"/>
      <c r="I101" s="258" t="s">
        <v>132</v>
      </c>
      <c r="J101" s="259">
        <v>800</v>
      </c>
      <c r="K101" s="259">
        <v>915</v>
      </c>
      <c r="L101" s="259">
        <f>SUM(J101:K101)</f>
        <v>1715</v>
      </c>
    </row>
    <row r="102" spans="1:13" ht="27.6" customHeight="1">
      <c r="A102" s="317" t="s">
        <v>1182</v>
      </c>
      <c r="B102" s="295" t="s">
        <v>1895</v>
      </c>
      <c r="C102" s="242">
        <v>15</v>
      </c>
      <c r="D102" s="603" t="s">
        <v>2342</v>
      </c>
      <c r="E102" s="604"/>
      <c r="F102" s="604"/>
      <c r="G102" s="680"/>
      <c r="H102" s="316"/>
      <c r="I102" s="258" t="s">
        <v>135</v>
      </c>
      <c r="J102" s="259">
        <v>150</v>
      </c>
      <c r="K102" s="259">
        <v>3977</v>
      </c>
      <c r="L102" s="259">
        <f>SUM(J102:K102)</f>
        <v>4127</v>
      </c>
      <c r="M102" s="313"/>
    </row>
    <row r="103" spans="1:13" ht="21" customHeight="1">
      <c r="A103" s="270" t="s">
        <v>1179</v>
      </c>
      <c r="B103" s="271" t="s">
        <v>2259</v>
      </c>
      <c r="C103" s="242">
        <v>6</v>
      </c>
      <c r="D103" s="603" t="s">
        <v>2342</v>
      </c>
      <c r="E103" s="604"/>
      <c r="F103" s="604"/>
      <c r="G103" s="604"/>
      <c r="H103" s="302"/>
      <c r="I103" s="311"/>
      <c r="J103" s="312"/>
      <c r="K103" s="321"/>
      <c r="L103" s="312"/>
    </row>
    <row r="104" spans="1:13" ht="36.6" customHeight="1">
      <c r="A104" s="296" t="s">
        <v>2181</v>
      </c>
      <c r="B104" s="295" t="s">
        <v>2201</v>
      </c>
      <c r="C104" s="242">
        <v>17</v>
      </c>
      <c r="D104" s="603" t="s">
        <v>2343</v>
      </c>
      <c r="E104" s="604"/>
      <c r="F104" s="604"/>
      <c r="G104" s="604"/>
      <c r="H104" s="304"/>
      <c r="I104" s="311"/>
      <c r="J104" s="312"/>
      <c r="K104" s="312"/>
      <c r="L104" s="312"/>
      <c r="M104" s="274"/>
    </row>
    <row r="105" spans="1:13" ht="40.15" customHeight="1">
      <c r="A105" s="296" t="s">
        <v>1738</v>
      </c>
      <c r="B105" s="295" t="s">
        <v>1739</v>
      </c>
      <c r="C105" s="242">
        <v>17</v>
      </c>
      <c r="D105" s="603" t="s">
        <v>2344</v>
      </c>
      <c r="E105" s="604"/>
      <c r="F105" s="604"/>
      <c r="G105" s="604"/>
      <c r="H105" s="304"/>
      <c r="I105" s="303"/>
      <c r="J105" s="274"/>
      <c r="K105" s="274"/>
      <c r="L105" s="274"/>
      <c r="M105" s="274"/>
    </row>
    <row r="106" spans="1:13" ht="25.9" customHeight="1">
      <c r="A106" s="272" t="s">
        <v>1236</v>
      </c>
      <c r="B106" s="273" t="s">
        <v>663</v>
      </c>
      <c r="C106" s="242">
        <v>9</v>
      </c>
      <c r="D106" s="603" t="s">
        <v>2345</v>
      </c>
      <c r="E106" s="604"/>
      <c r="F106" s="604"/>
      <c r="G106" s="604"/>
      <c r="H106" s="304"/>
      <c r="I106" s="303"/>
      <c r="J106" s="274"/>
      <c r="K106" s="274"/>
      <c r="L106" s="274"/>
      <c r="M106" s="274"/>
    </row>
    <row r="107" spans="1:13" ht="25.15" customHeight="1">
      <c r="A107" s="272" t="s">
        <v>581</v>
      </c>
      <c r="B107" s="273" t="s">
        <v>582</v>
      </c>
      <c r="C107" s="241">
        <v>11</v>
      </c>
      <c r="D107" s="603" t="s">
        <v>2346</v>
      </c>
      <c r="E107" s="604"/>
      <c r="F107" s="604"/>
      <c r="G107" s="605"/>
      <c r="H107" s="305"/>
      <c r="I107" s="306"/>
      <c r="J107" s="274"/>
      <c r="K107" s="274"/>
      <c r="L107" s="274"/>
      <c r="M107" s="274"/>
    </row>
    <row r="108" spans="1:13" ht="25.15" customHeight="1">
      <c r="A108" s="272" t="s">
        <v>1586</v>
      </c>
      <c r="B108" s="273" t="s">
        <v>2281</v>
      </c>
      <c r="C108" s="241">
        <v>16</v>
      </c>
      <c r="D108" s="603" t="s">
        <v>2299</v>
      </c>
      <c r="E108" s="604"/>
      <c r="F108" s="604"/>
      <c r="G108" s="605"/>
      <c r="I108" s="274"/>
      <c r="J108" s="274"/>
      <c r="K108" s="274"/>
      <c r="L108" s="274"/>
      <c r="M108" s="274"/>
    </row>
    <row r="109" spans="1:13" ht="21" customHeight="1">
      <c r="A109" s="272" t="s">
        <v>1818</v>
      </c>
      <c r="B109" s="273" t="s">
        <v>2240</v>
      </c>
      <c r="C109" s="242">
        <v>17</v>
      </c>
      <c r="D109" s="603" t="s">
        <v>2347</v>
      </c>
      <c r="E109" s="604"/>
      <c r="F109" s="604"/>
      <c r="G109" s="605"/>
      <c r="I109" s="274"/>
      <c r="J109" s="274"/>
      <c r="K109" s="274"/>
      <c r="L109" s="274"/>
      <c r="M109" s="274"/>
    </row>
    <row r="110" spans="1:13" ht="21" customHeight="1">
      <c r="A110" s="272" t="s">
        <v>2263</v>
      </c>
      <c r="B110" s="273" t="s">
        <v>1895</v>
      </c>
      <c r="C110" s="242">
        <v>11</v>
      </c>
      <c r="D110" s="603" t="s">
        <v>2348</v>
      </c>
      <c r="E110" s="604"/>
      <c r="F110" s="604"/>
      <c r="G110" s="605"/>
      <c r="I110" s="274"/>
      <c r="J110" s="274"/>
      <c r="K110" s="274"/>
      <c r="L110" s="274"/>
      <c r="M110" s="274"/>
    </row>
    <row r="111" spans="1:13" ht="21" customHeight="1">
      <c r="A111" s="272" t="s">
        <v>2264</v>
      </c>
      <c r="B111" s="273" t="s">
        <v>1324</v>
      </c>
      <c r="C111" s="242">
        <v>12</v>
      </c>
      <c r="D111" s="603" t="s">
        <v>2317</v>
      </c>
      <c r="E111" s="604"/>
      <c r="F111" s="604"/>
      <c r="G111" s="605"/>
      <c r="I111" s="274"/>
      <c r="J111" s="274"/>
      <c r="K111" s="274"/>
      <c r="L111" s="274"/>
      <c r="M111" s="274"/>
    </row>
    <row r="112" spans="1:13" s="293" customFormat="1" ht="21" customHeight="1">
      <c r="A112" s="676" t="s">
        <v>2244</v>
      </c>
      <c r="B112" s="674" t="s">
        <v>2245</v>
      </c>
      <c r="C112" s="242">
        <v>15</v>
      </c>
      <c r="D112" s="594" t="s">
        <v>1221</v>
      </c>
      <c r="E112" s="594"/>
      <c r="F112" s="594"/>
      <c r="G112" s="594"/>
      <c r="H112" s="243"/>
      <c r="I112" s="292"/>
      <c r="J112" s="292"/>
      <c r="K112" s="292"/>
      <c r="L112" s="292"/>
      <c r="M112" s="292"/>
    </row>
    <row r="113" spans="1:13" s="293" customFormat="1" ht="21" customHeight="1">
      <c r="A113" s="677"/>
      <c r="B113" s="675"/>
      <c r="C113" s="242">
        <v>2</v>
      </c>
      <c r="D113" s="603" t="s">
        <v>2267</v>
      </c>
      <c r="E113" s="604"/>
      <c r="F113" s="604"/>
      <c r="G113" s="605"/>
      <c r="H113" s="243"/>
      <c r="I113" s="292"/>
      <c r="J113" s="292"/>
      <c r="K113" s="292"/>
      <c r="L113" s="292"/>
      <c r="M113" s="292"/>
    </row>
    <row r="114" spans="1:13">
      <c r="A114" s="220" t="s">
        <v>140</v>
      </c>
      <c r="B114" s="245"/>
      <c r="C114" s="245"/>
      <c r="D114" s="245"/>
      <c r="E114" s="580"/>
      <c r="F114" s="581"/>
      <c r="G114" s="581"/>
    </row>
    <row r="115" spans="1:13">
      <c r="A115" s="275" t="s">
        <v>141</v>
      </c>
      <c r="B115" s="275" t="s">
        <v>142</v>
      </c>
      <c r="C115" s="582" t="s">
        <v>667</v>
      </c>
      <c r="D115" s="583"/>
      <c r="E115" s="584" t="s">
        <v>145</v>
      </c>
      <c r="F115" s="584"/>
      <c r="G115" s="584"/>
    </row>
    <row r="116" spans="1:13" s="244" customFormat="1" ht="120" customHeight="1" thickBot="1">
      <c r="A116" s="276" t="s">
        <v>2187</v>
      </c>
      <c r="B116" s="277" t="s">
        <v>147</v>
      </c>
      <c r="C116" s="585" t="s">
        <v>2349</v>
      </c>
      <c r="D116" s="586"/>
      <c r="E116" s="587" t="s">
        <v>2350</v>
      </c>
      <c r="F116" s="588"/>
      <c r="G116" s="589"/>
      <c r="H116" s="243"/>
    </row>
    <row r="117" spans="1:13">
      <c r="A117" s="278" t="s">
        <v>148</v>
      </c>
      <c r="B117" s="279"/>
      <c r="C117" s="245"/>
      <c r="D117" s="245"/>
      <c r="E117" s="245"/>
      <c r="F117" s="245"/>
      <c r="G117" s="246"/>
    </row>
    <row r="118" spans="1:13">
      <c r="A118" s="280" t="s">
        <v>149</v>
      </c>
      <c r="B118" s="281" t="s">
        <v>85</v>
      </c>
      <c r="C118" s="590" t="s">
        <v>151</v>
      </c>
      <c r="D118" s="591"/>
      <c r="E118" s="590" t="s">
        <v>145</v>
      </c>
      <c r="F118" s="592"/>
      <c r="G118" s="593"/>
    </row>
    <row r="119" spans="1:13">
      <c r="A119" s="282"/>
      <c r="B119" s="282"/>
      <c r="C119" s="578"/>
      <c r="D119" s="578"/>
      <c r="E119" s="578"/>
      <c r="F119" s="578"/>
      <c r="G119" s="579"/>
    </row>
    <row r="120" spans="1:13">
      <c r="A120" s="283" t="s">
        <v>2190</v>
      </c>
      <c r="B120" s="284"/>
      <c r="C120" s="284"/>
      <c r="D120" s="284"/>
      <c r="E120" s="284"/>
      <c r="F120" s="284"/>
      <c r="G120" s="285"/>
    </row>
    <row r="121" spans="1:13">
      <c r="A121" s="284"/>
      <c r="B121" s="284"/>
      <c r="C121" s="284"/>
      <c r="D121" s="284"/>
      <c r="E121" s="284"/>
      <c r="F121" s="284"/>
      <c r="G121" s="285"/>
    </row>
    <row r="122" spans="1:13" ht="12.6" thickBot="1">
      <c r="A122" s="286"/>
      <c r="B122" s="287"/>
      <c r="C122" s="287"/>
      <c r="D122" s="287"/>
      <c r="E122" s="287"/>
      <c r="F122" s="287"/>
      <c r="G122" s="288"/>
    </row>
  </sheetData>
  <mergeCells count="105">
    <mergeCell ref="B3:G3"/>
    <mergeCell ref="A7:G7"/>
    <mergeCell ref="B8:G8"/>
    <mergeCell ref="B9:G9"/>
    <mergeCell ref="A10:G10"/>
    <mergeCell ref="A11:G11"/>
    <mergeCell ref="D18:G18"/>
    <mergeCell ref="D19:G19"/>
    <mergeCell ref="D20:G20"/>
    <mergeCell ref="D21:G21"/>
    <mergeCell ref="D22:G22"/>
    <mergeCell ref="D23:G23"/>
    <mergeCell ref="A12:G12"/>
    <mergeCell ref="A13:G13"/>
    <mergeCell ref="D14:G14"/>
    <mergeCell ref="D15:G15"/>
    <mergeCell ref="D16:G16"/>
    <mergeCell ref="D17:G17"/>
    <mergeCell ref="D30:G30"/>
    <mergeCell ref="D31:G31"/>
    <mergeCell ref="D32:G32"/>
    <mergeCell ref="D33:G33"/>
    <mergeCell ref="D34:G34"/>
    <mergeCell ref="D35:G35"/>
    <mergeCell ref="D24:G24"/>
    <mergeCell ref="D25:G25"/>
    <mergeCell ref="D26:G26"/>
    <mergeCell ref="D27:G27"/>
    <mergeCell ref="D28:G28"/>
    <mergeCell ref="A29:G29"/>
    <mergeCell ref="D42:G42"/>
    <mergeCell ref="D43:G43"/>
    <mergeCell ref="D44:G44"/>
    <mergeCell ref="D45:G45"/>
    <mergeCell ref="A46:G46"/>
    <mergeCell ref="C68:D68"/>
    <mergeCell ref="E68:F68"/>
    <mergeCell ref="D36:G36"/>
    <mergeCell ref="D37:G37"/>
    <mergeCell ref="D38:G38"/>
    <mergeCell ref="D39:G39"/>
    <mergeCell ref="D40:G40"/>
    <mergeCell ref="D41:G41"/>
    <mergeCell ref="C72:D72"/>
    <mergeCell ref="E72:F72"/>
    <mergeCell ref="C73:D73"/>
    <mergeCell ref="E73:F73"/>
    <mergeCell ref="C74:D74"/>
    <mergeCell ref="E74:F74"/>
    <mergeCell ref="C69:D69"/>
    <mergeCell ref="E69:F69"/>
    <mergeCell ref="C70:D70"/>
    <mergeCell ref="E70:F70"/>
    <mergeCell ref="C71:D71"/>
    <mergeCell ref="E71:F71"/>
    <mergeCell ref="C81:G81"/>
    <mergeCell ref="C82:G82"/>
    <mergeCell ref="C83:G83"/>
    <mergeCell ref="C84:G84"/>
    <mergeCell ref="C85:G85"/>
    <mergeCell ref="C86:G86"/>
    <mergeCell ref="C75:D75"/>
    <mergeCell ref="E75:F75"/>
    <mergeCell ref="C77:G77"/>
    <mergeCell ref="C78:G78"/>
    <mergeCell ref="C79:G79"/>
    <mergeCell ref="C80:G80"/>
    <mergeCell ref="B94:G94"/>
    <mergeCell ref="B95:G95"/>
    <mergeCell ref="C97:G97"/>
    <mergeCell ref="D98:G98"/>
    <mergeCell ref="A99:A100"/>
    <mergeCell ref="B99:B100"/>
    <mergeCell ref="D99:G99"/>
    <mergeCell ref="D100:G100"/>
    <mergeCell ref="B88:G88"/>
    <mergeCell ref="B89:G89"/>
    <mergeCell ref="B90:G90"/>
    <mergeCell ref="B91:G91"/>
    <mergeCell ref="B92:G92"/>
    <mergeCell ref="B93:G93"/>
    <mergeCell ref="D103:G103"/>
    <mergeCell ref="D104:G104"/>
    <mergeCell ref="D101:G101"/>
    <mergeCell ref="D102:G102"/>
    <mergeCell ref="D108:G108"/>
    <mergeCell ref="D109:G109"/>
    <mergeCell ref="D110:G110"/>
    <mergeCell ref="D111:G111"/>
    <mergeCell ref="A112:A113"/>
    <mergeCell ref="B112:B113"/>
    <mergeCell ref="D112:G112"/>
    <mergeCell ref="D113:G113"/>
    <mergeCell ref="D105:G105"/>
    <mergeCell ref="D106:G106"/>
    <mergeCell ref="D107:G107"/>
    <mergeCell ref="C119:D119"/>
    <mergeCell ref="E119:G119"/>
    <mergeCell ref="E114:G114"/>
    <mergeCell ref="C115:D115"/>
    <mergeCell ref="E115:G115"/>
    <mergeCell ref="C116:D116"/>
    <mergeCell ref="E116:G116"/>
    <mergeCell ref="C118:D118"/>
    <mergeCell ref="E118:G118"/>
  </mergeCells>
  <pageMargins left="0.7" right="0.7" top="0.75" bottom="0.75" header="0.3" footer="0.3"/>
  <pageSetup paperSize="9" orientation="portrait" horizontalDpi="4294967295" verticalDpi="4294967295"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74307-F804-41BD-8D54-1740552D7679}">
  <dimension ref="A1:M123"/>
  <sheetViews>
    <sheetView workbookViewId="0">
      <selection activeCell="B97" sqref="B97"/>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2351</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2352</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2353</v>
      </c>
      <c r="C9" s="669"/>
      <c r="D9" s="669"/>
      <c r="E9" s="669"/>
      <c r="F9" s="669"/>
      <c r="G9" s="670"/>
    </row>
    <row r="10" spans="1:9" ht="12.6" thickBot="1">
      <c r="A10" s="671" t="s">
        <v>16</v>
      </c>
      <c r="B10" s="672"/>
      <c r="C10" s="672"/>
      <c r="D10" s="672"/>
      <c r="E10" s="672"/>
      <c r="F10" s="672"/>
      <c r="G10" s="673"/>
    </row>
    <row r="11" spans="1:9" ht="107.45" customHeight="1" thickBot="1">
      <c r="A11" s="496" t="s">
        <v>2354</v>
      </c>
      <c r="B11" s="497"/>
      <c r="C11" s="497"/>
      <c r="D11" s="497"/>
      <c r="E11" s="497"/>
      <c r="F11" s="497"/>
      <c r="G11" s="498"/>
      <c r="I11" s="209" t="s">
        <v>843</v>
      </c>
    </row>
    <row r="12" spans="1:9" ht="12.6" thickBot="1">
      <c r="A12" s="656" t="s">
        <v>1354</v>
      </c>
      <c r="B12" s="657"/>
      <c r="C12" s="657"/>
      <c r="D12" s="657"/>
      <c r="E12" s="657"/>
      <c r="F12" s="657"/>
      <c r="G12" s="658"/>
    </row>
    <row r="13" spans="1:9" ht="91.9" customHeight="1">
      <c r="A13" s="514" t="s">
        <v>2324</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2355</v>
      </c>
      <c r="B97" s="291" t="s">
        <v>2356</v>
      </c>
      <c r="C97" s="597" t="s">
        <v>2357</v>
      </c>
      <c r="D97" s="598"/>
      <c r="E97" s="598"/>
      <c r="F97" s="598"/>
      <c r="G97" s="599"/>
      <c r="H97" s="209"/>
      <c r="I97" s="258" t="s">
        <v>132</v>
      </c>
      <c r="J97" s="259">
        <v>680</v>
      </c>
    </row>
    <row r="98" spans="1:13">
      <c r="A98" s="263" t="s">
        <v>82</v>
      </c>
      <c r="B98" s="264" t="s">
        <v>129</v>
      </c>
      <c r="C98" s="265" t="s">
        <v>130</v>
      </c>
      <c r="D98" s="600" t="s">
        <v>131</v>
      </c>
      <c r="E98" s="601"/>
      <c r="F98" s="601"/>
      <c r="G98" s="679"/>
      <c r="H98" s="300"/>
      <c r="I98" s="297" t="s">
        <v>135</v>
      </c>
      <c r="J98" s="259">
        <v>812</v>
      </c>
    </row>
    <row r="99" spans="1:13" ht="57" customHeight="1">
      <c r="A99" s="606" t="s">
        <v>4</v>
      </c>
      <c r="B99" s="608" t="s">
        <v>333</v>
      </c>
      <c r="C99" s="242">
        <v>11</v>
      </c>
      <c r="D99" s="594" t="s">
        <v>2296</v>
      </c>
      <c r="E99" s="602"/>
      <c r="F99" s="602"/>
      <c r="G99" s="678"/>
      <c r="H99" s="299"/>
      <c r="J99" s="268"/>
      <c r="K99" s="318"/>
      <c r="L99" s="319"/>
      <c r="M99" s="320"/>
    </row>
    <row r="100" spans="1:13" ht="28.9" customHeight="1">
      <c r="A100" s="607"/>
      <c r="B100" s="609"/>
      <c r="C100" s="242">
        <v>1</v>
      </c>
      <c r="D100" s="603" t="s">
        <v>2340</v>
      </c>
      <c r="E100" s="604"/>
      <c r="F100" s="604"/>
      <c r="G100" s="604"/>
      <c r="H100" s="300"/>
      <c r="I100" s="298" t="s">
        <v>926</v>
      </c>
      <c r="J100" s="256" t="s">
        <v>126</v>
      </c>
      <c r="K100" s="256" t="s">
        <v>127</v>
      </c>
      <c r="L100" s="256" t="s">
        <v>128</v>
      </c>
    </row>
    <row r="101" spans="1:13" ht="34.15" customHeight="1">
      <c r="A101" s="314" t="s">
        <v>136</v>
      </c>
      <c r="B101" s="267" t="s">
        <v>1860</v>
      </c>
      <c r="C101" s="242">
        <v>8</v>
      </c>
      <c r="D101" s="594" t="s">
        <v>2341</v>
      </c>
      <c r="E101" s="602"/>
      <c r="F101" s="602"/>
      <c r="G101" s="678"/>
      <c r="H101" s="315"/>
      <c r="I101" s="258" t="s">
        <v>132</v>
      </c>
      <c r="J101" s="259">
        <v>800</v>
      </c>
      <c r="K101" s="259">
        <v>915</v>
      </c>
      <c r="L101" s="259">
        <f>SUM(J101:K101)</f>
        <v>1715</v>
      </c>
    </row>
    <row r="102" spans="1:13" ht="27.6" customHeight="1">
      <c r="A102" s="317" t="s">
        <v>1182</v>
      </c>
      <c r="B102" s="295" t="s">
        <v>1895</v>
      </c>
      <c r="C102" s="242">
        <v>9</v>
      </c>
      <c r="D102" s="603" t="s">
        <v>2358</v>
      </c>
      <c r="E102" s="604"/>
      <c r="F102" s="604"/>
      <c r="G102" s="680"/>
      <c r="H102" s="316"/>
      <c r="I102" s="258" t="s">
        <v>135</v>
      </c>
      <c r="J102" s="259">
        <v>150</v>
      </c>
      <c r="K102" s="259">
        <v>4099</v>
      </c>
      <c r="L102" s="259">
        <f>SUM(J102:K102)</f>
        <v>4249</v>
      </c>
      <c r="M102" s="313"/>
    </row>
    <row r="103" spans="1:13" ht="21" customHeight="1">
      <c r="A103" s="270" t="s">
        <v>1179</v>
      </c>
      <c r="B103" s="271" t="s">
        <v>2259</v>
      </c>
      <c r="C103" s="242">
        <v>2</v>
      </c>
      <c r="D103" s="603" t="s">
        <v>2342</v>
      </c>
      <c r="E103" s="604"/>
      <c r="F103" s="604"/>
      <c r="G103" s="604"/>
      <c r="H103" s="302"/>
      <c r="I103" s="311"/>
      <c r="J103" s="312"/>
      <c r="K103" s="321"/>
      <c r="L103" s="312"/>
    </row>
    <row r="104" spans="1:13" ht="27" customHeight="1">
      <c r="A104" s="296" t="s">
        <v>2181</v>
      </c>
      <c r="B104" s="295" t="s">
        <v>2201</v>
      </c>
      <c r="C104" s="242">
        <v>12</v>
      </c>
      <c r="D104" s="603" t="s">
        <v>2359</v>
      </c>
      <c r="E104" s="604"/>
      <c r="F104" s="604"/>
      <c r="G104" s="604"/>
      <c r="H104" s="304"/>
      <c r="I104" s="311"/>
      <c r="J104" s="312"/>
      <c r="K104" s="312"/>
      <c r="L104" s="312"/>
      <c r="M104" s="274"/>
    </row>
    <row r="105" spans="1:13" ht="40.15" customHeight="1">
      <c r="A105" s="296" t="s">
        <v>1738</v>
      </c>
      <c r="B105" s="295" t="s">
        <v>1739</v>
      </c>
      <c r="C105" s="242">
        <v>12</v>
      </c>
      <c r="D105" s="603" t="s">
        <v>2344</v>
      </c>
      <c r="E105" s="604"/>
      <c r="F105" s="604"/>
      <c r="G105" s="604"/>
      <c r="H105" s="304"/>
      <c r="I105" s="303"/>
      <c r="J105" s="274"/>
      <c r="K105" s="274"/>
      <c r="L105" s="274"/>
      <c r="M105" s="274"/>
    </row>
    <row r="106" spans="1:13" ht="25.9" customHeight="1">
      <c r="A106" s="272" t="s">
        <v>1236</v>
      </c>
      <c r="B106" s="273" t="s">
        <v>663</v>
      </c>
      <c r="C106" s="242">
        <v>4</v>
      </c>
      <c r="D106" s="603" t="s">
        <v>2345</v>
      </c>
      <c r="E106" s="604"/>
      <c r="F106" s="604"/>
      <c r="G106" s="604"/>
      <c r="H106" s="304"/>
      <c r="I106" s="303"/>
      <c r="J106" s="274"/>
      <c r="K106" s="274"/>
      <c r="L106" s="274"/>
      <c r="M106" s="274"/>
    </row>
    <row r="107" spans="1:13" ht="25.15" customHeight="1">
      <c r="A107" s="272" t="s">
        <v>581</v>
      </c>
      <c r="B107" s="273" t="s">
        <v>582</v>
      </c>
      <c r="C107" s="241">
        <v>2</v>
      </c>
      <c r="D107" s="603" t="s">
        <v>2346</v>
      </c>
      <c r="E107" s="604"/>
      <c r="F107" s="604"/>
      <c r="G107" s="605"/>
      <c r="H107" s="305"/>
      <c r="I107" s="306"/>
      <c r="J107" s="274"/>
      <c r="K107" s="274"/>
      <c r="L107" s="274"/>
      <c r="M107" s="274"/>
    </row>
    <row r="108" spans="1:13" ht="25.15" customHeight="1">
      <c r="A108" s="272" t="s">
        <v>2360</v>
      </c>
      <c r="B108" s="273" t="s">
        <v>1324</v>
      </c>
      <c r="C108" s="241">
        <v>3</v>
      </c>
      <c r="D108" s="603" t="s">
        <v>2011</v>
      </c>
      <c r="E108" s="604"/>
      <c r="F108" s="604"/>
      <c r="G108" s="605"/>
      <c r="I108" s="274"/>
      <c r="J108" s="274"/>
      <c r="K108" s="274"/>
      <c r="L108" s="274"/>
      <c r="M108" s="274"/>
    </row>
    <row r="109" spans="1:13" ht="25.15" customHeight="1">
      <c r="A109" s="272" t="s">
        <v>1586</v>
      </c>
      <c r="B109" s="273" t="s">
        <v>2281</v>
      </c>
      <c r="C109" s="241">
        <v>13</v>
      </c>
      <c r="D109" s="603" t="s">
        <v>2299</v>
      </c>
      <c r="E109" s="604"/>
      <c r="F109" s="604"/>
      <c r="G109" s="605"/>
      <c r="I109" s="274"/>
      <c r="J109" s="274"/>
      <c r="K109" s="274"/>
      <c r="L109" s="274"/>
      <c r="M109" s="274"/>
    </row>
    <row r="110" spans="1:13" ht="21" customHeight="1">
      <c r="A110" s="272" t="s">
        <v>1818</v>
      </c>
      <c r="B110" s="273" t="s">
        <v>2240</v>
      </c>
      <c r="C110" s="242">
        <v>17</v>
      </c>
      <c r="D110" s="603" t="s">
        <v>2347</v>
      </c>
      <c r="E110" s="604"/>
      <c r="F110" s="604"/>
      <c r="G110" s="605"/>
      <c r="I110" s="274"/>
      <c r="J110" s="274"/>
      <c r="K110" s="274"/>
      <c r="L110" s="274"/>
      <c r="M110" s="274"/>
    </row>
    <row r="111" spans="1:13" ht="21" customHeight="1">
      <c r="A111" s="272" t="s">
        <v>2263</v>
      </c>
      <c r="B111" s="273" t="s">
        <v>1895</v>
      </c>
      <c r="C111" s="242">
        <v>4</v>
      </c>
      <c r="D111" s="603" t="s">
        <v>2361</v>
      </c>
      <c r="E111" s="604"/>
      <c r="F111" s="604"/>
      <c r="G111" s="605"/>
      <c r="I111" s="274"/>
      <c r="J111" s="274"/>
      <c r="K111" s="274"/>
      <c r="L111" s="274"/>
      <c r="M111" s="274"/>
    </row>
    <row r="112" spans="1:13" ht="21" customHeight="1">
      <c r="A112" s="272" t="s">
        <v>1527</v>
      </c>
      <c r="B112" s="273" t="s">
        <v>1324</v>
      </c>
      <c r="C112" s="242">
        <v>6</v>
      </c>
      <c r="D112" s="603" t="s">
        <v>2011</v>
      </c>
      <c r="E112" s="604"/>
      <c r="F112" s="604"/>
      <c r="G112" s="605"/>
      <c r="I112" s="274"/>
      <c r="J112" s="274"/>
      <c r="K112" s="274"/>
      <c r="L112" s="274"/>
      <c r="M112" s="274"/>
    </row>
    <row r="113" spans="1:13" ht="21" customHeight="1">
      <c r="A113" s="272" t="s">
        <v>2264</v>
      </c>
      <c r="B113" s="273" t="s">
        <v>1324</v>
      </c>
      <c r="C113" s="242">
        <v>14</v>
      </c>
      <c r="D113" s="603" t="s">
        <v>2317</v>
      </c>
      <c r="E113" s="604"/>
      <c r="F113" s="604"/>
      <c r="G113" s="605"/>
      <c r="I113" s="274"/>
      <c r="J113" s="274"/>
      <c r="K113" s="274"/>
      <c r="L113" s="274"/>
      <c r="M113" s="274"/>
    </row>
    <row r="114" spans="1:13" s="293" customFormat="1" ht="21" customHeight="1">
      <c r="A114" s="296" t="s">
        <v>2244</v>
      </c>
      <c r="B114" s="295" t="s">
        <v>2362</v>
      </c>
      <c r="C114" s="242">
        <v>11</v>
      </c>
      <c r="D114" s="594" t="s">
        <v>1221</v>
      </c>
      <c r="E114" s="594"/>
      <c r="F114" s="594"/>
      <c r="G114" s="594"/>
      <c r="H114" s="243"/>
      <c r="I114" s="292"/>
      <c r="J114" s="292"/>
      <c r="K114" s="292"/>
      <c r="L114" s="292"/>
      <c r="M114" s="292"/>
    </row>
    <row r="115" spans="1:13">
      <c r="A115" s="220" t="s">
        <v>140</v>
      </c>
      <c r="B115" s="245"/>
      <c r="C115" s="245"/>
      <c r="D115" s="245"/>
      <c r="E115" s="580"/>
      <c r="F115" s="581"/>
      <c r="G115" s="581"/>
    </row>
    <row r="116" spans="1:13">
      <c r="A116" s="275" t="s">
        <v>141</v>
      </c>
      <c r="B116" s="275" t="s">
        <v>142</v>
      </c>
      <c r="C116" s="582" t="s">
        <v>667</v>
      </c>
      <c r="D116" s="583"/>
      <c r="E116" s="584" t="s">
        <v>145</v>
      </c>
      <c r="F116" s="584"/>
      <c r="G116" s="584"/>
    </row>
    <row r="117" spans="1:13" s="244" customFormat="1" ht="120" customHeight="1" thickBot="1">
      <c r="A117" s="276" t="s">
        <v>2187</v>
      </c>
      <c r="B117" s="277" t="s">
        <v>147</v>
      </c>
      <c r="C117" s="585" t="s">
        <v>2349</v>
      </c>
      <c r="D117" s="586"/>
      <c r="E117" s="587" t="s">
        <v>2350</v>
      </c>
      <c r="F117" s="588"/>
      <c r="G117" s="589"/>
      <c r="H117" s="243"/>
    </row>
    <row r="118" spans="1:13">
      <c r="A118" s="278" t="s">
        <v>148</v>
      </c>
      <c r="B118" s="279"/>
      <c r="C118" s="245"/>
      <c r="D118" s="245"/>
      <c r="E118" s="245"/>
      <c r="F118" s="245"/>
      <c r="G118" s="246"/>
    </row>
    <row r="119" spans="1:13">
      <c r="A119" s="280" t="s">
        <v>149</v>
      </c>
      <c r="B119" s="281" t="s">
        <v>85</v>
      </c>
      <c r="C119" s="590" t="s">
        <v>151</v>
      </c>
      <c r="D119" s="591"/>
      <c r="E119" s="590" t="s">
        <v>145</v>
      </c>
      <c r="F119" s="592"/>
      <c r="G119" s="593"/>
    </row>
    <row r="120" spans="1:13">
      <c r="A120" s="282"/>
      <c r="B120" s="282"/>
      <c r="C120" s="578"/>
      <c r="D120" s="578"/>
      <c r="E120" s="578"/>
      <c r="F120" s="578"/>
      <c r="G120" s="579"/>
    </row>
    <row r="121" spans="1:13">
      <c r="A121" s="283" t="s">
        <v>2190</v>
      </c>
      <c r="B121" s="284"/>
      <c r="C121" s="284"/>
      <c r="D121" s="284"/>
      <c r="E121" s="284"/>
      <c r="F121" s="284"/>
      <c r="G121" s="285"/>
    </row>
    <row r="122" spans="1:13">
      <c r="A122" s="284"/>
      <c r="B122" s="284"/>
      <c r="C122" s="284"/>
      <c r="D122" s="284"/>
      <c r="E122" s="284"/>
      <c r="F122" s="284"/>
      <c r="G122" s="285"/>
    </row>
    <row r="123" spans="1:13" ht="12.6" thickBot="1">
      <c r="A123" s="286"/>
      <c r="B123" s="287"/>
      <c r="C123" s="287"/>
      <c r="D123" s="287"/>
      <c r="E123" s="287"/>
      <c r="F123" s="287"/>
      <c r="G123" s="288"/>
    </row>
  </sheetData>
  <mergeCells count="104">
    <mergeCell ref="D107:G107"/>
    <mergeCell ref="D109:G109"/>
    <mergeCell ref="D110:G110"/>
    <mergeCell ref="D111:G111"/>
    <mergeCell ref="D113:G113"/>
    <mergeCell ref="D114:G114"/>
    <mergeCell ref="C120:D120"/>
    <mergeCell ref="E120:G120"/>
    <mergeCell ref="E115:G115"/>
    <mergeCell ref="C116:D116"/>
    <mergeCell ref="E116:G116"/>
    <mergeCell ref="C117:D117"/>
    <mergeCell ref="E117:G117"/>
    <mergeCell ref="C119:D119"/>
    <mergeCell ref="E119:G119"/>
    <mergeCell ref="D101:G101"/>
    <mergeCell ref="D102:G102"/>
    <mergeCell ref="D103:G103"/>
    <mergeCell ref="D104:G104"/>
    <mergeCell ref="D105:G105"/>
    <mergeCell ref="D106:G106"/>
    <mergeCell ref="B94:G94"/>
    <mergeCell ref="B95:G95"/>
    <mergeCell ref="C97:G97"/>
    <mergeCell ref="D98:G98"/>
    <mergeCell ref="A99:A100"/>
    <mergeCell ref="B99:B100"/>
    <mergeCell ref="D99:G99"/>
    <mergeCell ref="D100:G100"/>
    <mergeCell ref="B88:G88"/>
    <mergeCell ref="B89:G89"/>
    <mergeCell ref="B90:G90"/>
    <mergeCell ref="B91:G91"/>
    <mergeCell ref="B92:G92"/>
    <mergeCell ref="B93:G93"/>
    <mergeCell ref="C81:G81"/>
    <mergeCell ref="C82:G82"/>
    <mergeCell ref="C83:G83"/>
    <mergeCell ref="C84:G84"/>
    <mergeCell ref="C85:G85"/>
    <mergeCell ref="C86:G86"/>
    <mergeCell ref="C75:D75"/>
    <mergeCell ref="E75:F75"/>
    <mergeCell ref="C77:G77"/>
    <mergeCell ref="C78:G78"/>
    <mergeCell ref="C79:G79"/>
    <mergeCell ref="C80:G80"/>
    <mergeCell ref="C72:D72"/>
    <mergeCell ref="E72:F72"/>
    <mergeCell ref="C73:D73"/>
    <mergeCell ref="E73:F73"/>
    <mergeCell ref="C74:D74"/>
    <mergeCell ref="E74:F74"/>
    <mergeCell ref="C69:D69"/>
    <mergeCell ref="E69:F69"/>
    <mergeCell ref="C70:D70"/>
    <mergeCell ref="E70:F70"/>
    <mergeCell ref="C71:D71"/>
    <mergeCell ref="E71:F71"/>
    <mergeCell ref="D43:G43"/>
    <mergeCell ref="D44:G44"/>
    <mergeCell ref="D45:G45"/>
    <mergeCell ref="A46:G46"/>
    <mergeCell ref="C68:D68"/>
    <mergeCell ref="E68:F68"/>
    <mergeCell ref="D36:G36"/>
    <mergeCell ref="D37:G37"/>
    <mergeCell ref="D38:G38"/>
    <mergeCell ref="D39:G39"/>
    <mergeCell ref="D40:G40"/>
    <mergeCell ref="D41:G41"/>
    <mergeCell ref="D34:G34"/>
    <mergeCell ref="D35:G35"/>
    <mergeCell ref="D24:G24"/>
    <mergeCell ref="D25:G25"/>
    <mergeCell ref="D26:G26"/>
    <mergeCell ref="D27:G27"/>
    <mergeCell ref="D28:G28"/>
    <mergeCell ref="A29:G29"/>
    <mergeCell ref="D42:G42"/>
    <mergeCell ref="B3:G3"/>
    <mergeCell ref="A7:G7"/>
    <mergeCell ref="B8:G8"/>
    <mergeCell ref="B9:G9"/>
    <mergeCell ref="A10:G10"/>
    <mergeCell ref="A11:G11"/>
    <mergeCell ref="D108:G108"/>
    <mergeCell ref="D112:G112"/>
    <mergeCell ref="D18:G18"/>
    <mergeCell ref="D19:G19"/>
    <mergeCell ref="D20:G20"/>
    <mergeCell ref="D21:G21"/>
    <mergeCell ref="D22:G22"/>
    <mergeCell ref="D23:G23"/>
    <mergeCell ref="A12:G12"/>
    <mergeCell ref="A13:G13"/>
    <mergeCell ref="D14:G14"/>
    <mergeCell ref="D15:G15"/>
    <mergeCell ref="D16:G16"/>
    <mergeCell ref="D17:G17"/>
    <mergeCell ref="D30:G30"/>
    <mergeCell ref="D31:G31"/>
    <mergeCell ref="D32:G32"/>
    <mergeCell ref="D33:G33"/>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063BD-2896-499D-8AA2-93D42E6DEB91}">
  <dimension ref="A1:M120"/>
  <sheetViews>
    <sheetView workbookViewId="0">
      <selection activeCell="A12" sqref="A12:G12"/>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2363</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2364</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2365</v>
      </c>
      <c r="C9" s="669"/>
      <c r="D9" s="669"/>
      <c r="E9" s="669"/>
      <c r="F9" s="669"/>
      <c r="G9" s="670"/>
    </row>
    <row r="10" spans="1:9" ht="12.6" thickBot="1">
      <c r="A10" s="671" t="s">
        <v>16</v>
      </c>
      <c r="B10" s="672"/>
      <c r="C10" s="672"/>
      <c r="D10" s="672"/>
      <c r="E10" s="672"/>
      <c r="F10" s="672"/>
      <c r="G10" s="673"/>
    </row>
    <row r="11" spans="1:9" ht="109.9" customHeight="1" thickBot="1">
      <c r="A11" s="496" t="s">
        <v>2366</v>
      </c>
      <c r="B11" s="497"/>
      <c r="C11" s="497"/>
      <c r="D11" s="497"/>
      <c r="E11" s="497"/>
      <c r="F11" s="497"/>
      <c r="G11" s="498"/>
      <c r="I11" s="209" t="s">
        <v>843</v>
      </c>
    </row>
    <row r="12" spans="1:9" ht="12.6" thickBot="1">
      <c r="A12" s="656" t="s">
        <v>1354</v>
      </c>
      <c r="B12" s="657"/>
      <c r="C12" s="657"/>
      <c r="D12" s="657"/>
      <c r="E12" s="657"/>
      <c r="F12" s="657"/>
      <c r="G12" s="658"/>
    </row>
    <row r="13" spans="1:9" ht="91.9" customHeight="1">
      <c r="A13" s="514" t="s">
        <v>2367</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2368</v>
      </c>
      <c r="B97" s="291" t="s">
        <v>2369</v>
      </c>
      <c r="C97" s="597" t="s">
        <v>2370</v>
      </c>
      <c r="D97" s="598"/>
      <c r="E97" s="598"/>
      <c r="F97" s="598"/>
      <c r="G97" s="599"/>
      <c r="H97" s="209"/>
      <c r="I97" s="258" t="s">
        <v>132</v>
      </c>
      <c r="J97" s="259">
        <v>680</v>
      </c>
    </row>
    <row r="98" spans="1:13">
      <c r="A98" s="263" t="s">
        <v>82</v>
      </c>
      <c r="B98" s="264" t="s">
        <v>129</v>
      </c>
      <c r="C98" s="265" t="s">
        <v>130</v>
      </c>
      <c r="D98" s="600" t="s">
        <v>131</v>
      </c>
      <c r="E98" s="601"/>
      <c r="F98" s="601"/>
      <c r="G98" s="679"/>
      <c r="H98" s="300"/>
      <c r="I98" s="297" t="s">
        <v>135</v>
      </c>
      <c r="J98" s="259">
        <v>814</v>
      </c>
    </row>
    <row r="99" spans="1:13" ht="57" customHeight="1">
      <c r="A99" s="606" t="s">
        <v>4</v>
      </c>
      <c r="B99" s="608" t="s">
        <v>333</v>
      </c>
      <c r="C99" s="242">
        <v>7</v>
      </c>
      <c r="D99" s="594" t="s">
        <v>2296</v>
      </c>
      <c r="E99" s="602"/>
      <c r="F99" s="602"/>
      <c r="G99" s="678"/>
      <c r="H99" s="299"/>
      <c r="J99" s="268"/>
      <c r="K99" s="318"/>
      <c r="L99" s="319"/>
      <c r="M99" s="320"/>
    </row>
    <row r="100" spans="1:13" ht="28.9" customHeight="1">
      <c r="A100" s="607"/>
      <c r="B100" s="609"/>
      <c r="C100" s="242">
        <v>2</v>
      </c>
      <c r="D100" s="603" t="s">
        <v>2340</v>
      </c>
      <c r="E100" s="604"/>
      <c r="F100" s="604"/>
      <c r="G100" s="604"/>
      <c r="H100" s="300"/>
      <c r="I100" s="298" t="s">
        <v>926</v>
      </c>
      <c r="J100" s="256" t="s">
        <v>126</v>
      </c>
      <c r="K100" s="256" t="s">
        <v>127</v>
      </c>
      <c r="L100" s="256" t="s">
        <v>128</v>
      </c>
    </row>
    <row r="101" spans="1:13" ht="34.15" customHeight="1">
      <c r="A101" s="314" t="s">
        <v>136</v>
      </c>
      <c r="B101" s="267" t="s">
        <v>1860</v>
      </c>
      <c r="C101" s="242">
        <v>6</v>
      </c>
      <c r="D101" s="594" t="s">
        <v>2341</v>
      </c>
      <c r="E101" s="602"/>
      <c r="F101" s="602"/>
      <c r="G101" s="678"/>
      <c r="H101" s="315"/>
      <c r="I101" s="258" t="s">
        <v>132</v>
      </c>
      <c r="J101" s="259">
        <v>800</v>
      </c>
      <c r="K101" s="259">
        <v>915</v>
      </c>
      <c r="L101" s="259">
        <f>SUM(J101:K101)</f>
        <v>1715</v>
      </c>
    </row>
    <row r="102" spans="1:13" ht="27.6" customHeight="1">
      <c r="A102" s="317" t="s">
        <v>1182</v>
      </c>
      <c r="B102" s="295" t="s">
        <v>1895</v>
      </c>
      <c r="C102" s="242">
        <v>8</v>
      </c>
      <c r="D102" s="603" t="s">
        <v>2358</v>
      </c>
      <c r="E102" s="604"/>
      <c r="F102" s="604"/>
      <c r="G102" s="680"/>
      <c r="H102" s="316"/>
      <c r="I102" s="258" t="s">
        <v>135</v>
      </c>
      <c r="J102" s="259">
        <v>150</v>
      </c>
      <c r="K102" s="259">
        <v>4174</v>
      </c>
      <c r="L102" s="259">
        <f>SUM(J102:K102)</f>
        <v>4324</v>
      </c>
      <c r="M102" s="313"/>
    </row>
    <row r="103" spans="1:13" ht="40.15" customHeight="1">
      <c r="A103" s="296" t="s">
        <v>1738</v>
      </c>
      <c r="B103" s="295" t="s">
        <v>1739</v>
      </c>
      <c r="C103" s="242">
        <v>6</v>
      </c>
      <c r="D103" s="603" t="s">
        <v>2359</v>
      </c>
      <c r="E103" s="604"/>
      <c r="F103" s="604"/>
      <c r="G103" s="604"/>
      <c r="H103" s="304"/>
      <c r="I103" s="322"/>
      <c r="J103" s="274"/>
      <c r="K103" s="274"/>
      <c r="L103" s="274"/>
      <c r="M103" s="274"/>
    </row>
    <row r="104" spans="1:13" ht="25.9" customHeight="1">
      <c r="A104" s="272" t="s">
        <v>1236</v>
      </c>
      <c r="B104" s="273" t="s">
        <v>663</v>
      </c>
      <c r="C104" s="242">
        <v>4</v>
      </c>
      <c r="D104" s="603" t="s">
        <v>2371</v>
      </c>
      <c r="E104" s="604"/>
      <c r="F104" s="604"/>
      <c r="G104" s="604"/>
      <c r="H104" s="304"/>
      <c r="I104" s="303"/>
      <c r="J104" s="274"/>
      <c r="K104" s="274"/>
      <c r="L104" s="274"/>
      <c r="M104" s="274"/>
    </row>
    <row r="105" spans="1:13" ht="25.15" customHeight="1">
      <c r="A105" s="272" t="s">
        <v>2360</v>
      </c>
      <c r="B105" s="273" t="s">
        <v>1324</v>
      </c>
      <c r="C105" s="241">
        <v>2</v>
      </c>
      <c r="D105" s="603" t="s">
        <v>2011</v>
      </c>
      <c r="E105" s="604"/>
      <c r="F105" s="604"/>
      <c r="G105" s="605"/>
      <c r="I105" s="274"/>
      <c r="J105" s="274"/>
      <c r="K105" s="274"/>
      <c r="L105" s="274"/>
      <c r="M105" s="274"/>
    </row>
    <row r="106" spans="1:13" ht="25.15" customHeight="1">
      <c r="A106" s="272" t="s">
        <v>1586</v>
      </c>
      <c r="B106" s="273" t="s">
        <v>2281</v>
      </c>
      <c r="C106" s="241">
        <v>10</v>
      </c>
      <c r="D106" s="603" t="s">
        <v>2299</v>
      </c>
      <c r="E106" s="604"/>
      <c r="F106" s="604"/>
      <c r="G106" s="605"/>
      <c r="I106" s="274"/>
      <c r="J106" s="274"/>
      <c r="K106" s="274"/>
      <c r="L106" s="274"/>
      <c r="M106" s="274"/>
    </row>
    <row r="107" spans="1:13" ht="21" customHeight="1">
      <c r="A107" s="272" t="s">
        <v>1818</v>
      </c>
      <c r="B107" s="273" t="s">
        <v>2240</v>
      </c>
      <c r="C107" s="242">
        <v>5</v>
      </c>
      <c r="D107" s="603" t="s">
        <v>2347</v>
      </c>
      <c r="E107" s="604"/>
      <c r="F107" s="604"/>
      <c r="G107" s="605"/>
      <c r="I107" s="274"/>
      <c r="J107" s="274"/>
      <c r="K107" s="274"/>
      <c r="L107" s="274"/>
      <c r="M107" s="274"/>
    </row>
    <row r="108" spans="1:13" ht="21" customHeight="1">
      <c r="A108" s="272" t="s">
        <v>2263</v>
      </c>
      <c r="B108" s="273" t="s">
        <v>1895</v>
      </c>
      <c r="C108" s="242">
        <v>6</v>
      </c>
      <c r="D108" s="603" t="s">
        <v>2361</v>
      </c>
      <c r="E108" s="604"/>
      <c r="F108" s="604"/>
      <c r="G108" s="605"/>
      <c r="I108" s="274"/>
      <c r="J108" s="274"/>
      <c r="K108" s="274"/>
      <c r="L108" s="274"/>
      <c r="M108" s="274"/>
    </row>
    <row r="109" spans="1:13" ht="21" customHeight="1">
      <c r="A109" s="272" t="s">
        <v>1527</v>
      </c>
      <c r="B109" s="273" t="s">
        <v>1324</v>
      </c>
      <c r="C109" s="242">
        <v>5</v>
      </c>
      <c r="D109" s="603" t="s">
        <v>2011</v>
      </c>
      <c r="E109" s="604"/>
      <c r="F109" s="604"/>
      <c r="G109" s="605"/>
      <c r="I109" s="274"/>
      <c r="J109" s="274"/>
      <c r="K109" s="274"/>
      <c r="L109" s="274"/>
      <c r="M109" s="274"/>
    </row>
    <row r="110" spans="1:13" ht="21" customHeight="1">
      <c r="A110" s="272" t="s">
        <v>2264</v>
      </c>
      <c r="B110" s="273" t="s">
        <v>1324</v>
      </c>
      <c r="C110" s="242">
        <v>8</v>
      </c>
      <c r="D110" s="603" t="s">
        <v>2317</v>
      </c>
      <c r="E110" s="604"/>
      <c r="F110" s="604"/>
      <c r="G110" s="605"/>
      <c r="I110" s="274"/>
      <c r="J110" s="274"/>
      <c r="K110" s="274"/>
      <c r="L110" s="274"/>
      <c r="M110" s="274"/>
    </row>
    <row r="111" spans="1:13" s="293" customFormat="1" ht="21" customHeight="1">
      <c r="A111" s="296" t="s">
        <v>2244</v>
      </c>
      <c r="B111" s="295" t="s">
        <v>2362</v>
      </c>
      <c r="C111" s="242">
        <v>8</v>
      </c>
      <c r="D111" s="594" t="s">
        <v>1221</v>
      </c>
      <c r="E111" s="594"/>
      <c r="F111" s="594"/>
      <c r="G111" s="594"/>
      <c r="H111" s="243"/>
      <c r="I111" s="292"/>
      <c r="J111" s="292"/>
      <c r="K111" s="292"/>
      <c r="L111" s="292"/>
      <c r="M111" s="292"/>
    </row>
    <row r="112" spans="1:13">
      <c r="A112" s="220" t="s">
        <v>140</v>
      </c>
      <c r="B112" s="245"/>
      <c r="C112" s="245"/>
      <c r="D112" s="245"/>
      <c r="E112" s="580"/>
      <c r="F112" s="581"/>
      <c r="G112" s="581"/>
    </row>
    <row r="113" spans="1:8">
      <c r="A113" s="275" t="s">
        <v>141</v>
      </c>
      <c r="B113" s="275" t="s">
        <v>142</v>
      </c>
      <c r="C113" s="582" t="s">
        <v>667</v>
      </c>
      <c r="D113" s="583"/>
      <c r="E113" s="584" t="s">
        <v>145</v>
      </c>
      <c r="F113" s="584"/>
      <c r="G113" s="584"/>
    </row>
    <row r="114" spans="1:8" s="244" customFormat="1" ht="120" customHeight="1" thickBot="1">
      <c r="A114" s="276" t="s">
        <v>2187</v>
      </c>
      <c r="B114" s="277" t="s">
        <v>147</v>
      </c>
      <c r="C114" s="585" t="s">
        <v>2349</v>
      </c>
      <c r="D114" s="586"/>
      <c r="E114" s="587" t="s">
        <v>2350</v>
      </c>
      <c r="F114" s="588"/>
      <c r="G114" s="589"/>
      <c r="H114" s="243"/>
    </row>
    <row r="115" spans="1:8">
      <c r="A115" s="278" t="s">
        <v>148</v>
      </c>
      <c r="B115" s="279"/>
      <c r="C115" s="245"/>
      <c r="D115" s="245"/>
      <c r="E115" s="245"/>
      <c r="F115" s="245"/>
      <c r="G115" s="246"/>
    </row>
    <row r="116" spans="1:8">
      <c r="A116" s="280" t="s">
        <v>149</v>
      </c>
      <c r="B116" s="281" t="s">
        <v>85</v>
      </c>
      <c r="C116" s="590" t="s">
        <v>151</v>
      </c>
      <c r="D116" s="591"/>
      <c r="E116" s="590" t="s">
        <v>145</v>
      </c>
      <c r="F116" s="592"/>
      <c r="G116" s="593"/>
    </row>
    <row r="117" spans="1:8">
      <c r="A117" s="282"/>
      <c r="B117" s="282"/>
      <c r="C117" s="578"/>
      <c r="D117" s="578"/>
      <c r="E117" s="578"/>
      <c r="F117" s="578"/>
      <c r="G117" s="579"/>
    </row>
    <row r="118" spans="1:8">
      <c r="A118" s="283" t="s">
        <v>2190</v>
      </c>
      <c r="B118" s="284"/>
      <c r="C118" s="284"/>
      <c r="D118" s="284"/>
      <c r="E118" s="284"/>
      <c r="F118" s="284"/>
      <c r="G118" s="285"/>
    </row>
    <row r="119" spans="1:8">
      <c r="A119" s="284"/>
      <c r="B119" s="284"/>
      <c r="C119" s="284"/>
      <c r="D119" s="284"/>
      <c r="E119" s="284"/>
      <c r="F119" s="284"/>
      <c r="G119" s="285"/>
    </row>
    <row r="120" spans="1:8" ht="12.6" thickBot="1">
      <c r="A120" s="286"/>
      <c r="B120" s="287"/>
      <c r="C120" s="287"/>
      <c r="D120" s="287"/>
      <c r="E120" s="287"/>
      <c r="F120" s="287"/>
      <c r="G120" s="288"/>
    </row>
  </sheetData>
  <mergeCells count="101">
    <mergeCell ref="C116:D116"/>
    <mergeCell ref="E116:G116"/>
    <mergeCell ref="C117:D117"/>
    <mergeCell ref="E117:G117"/>
    <mergeCell ref="D110:G110"/>
    <mergeCell ref="D111:G111"/>
    <mergeCell ref="E112:G112"/>
    <mergeCell ref="C113:D113"/>
    <mergeCell ref="E113:G113"/>
    <mergeCell ref="C114:D114"/>
    <mergeCell ref="E114:G114"/>
    <mergeCell ref="D105:G105"/>
    <mergeCell ref="D106:G106"/>
    <mergeCell ref="D107:G107"/>
    <mergeCell ref="D108:G108"/>
    <mergeCell ref="D109:G109"/>
    <mergeCell ref="D101:G101"/>
    <mergeCell ref="D102:G102"/>
    <mergeCell ref="D103:G103"/>
    <mergeCell ref="D104:G104"/>
    <mergeCell ref="B94:G94"/>
    <mergeCell ref="B95:G95"/>
    <mergeCell ref="C97:G97"/>
    <mergeCell ref="D98:G98"/>
    <mergeCell ref="A99:A100"/>
    <mergeCell ref="B99:B100"/>
    <mergeCell ref="D99:G99"/>
    <mergeCell ref="D100:G100"/>
    <mergeCell ref="B88:G88"/>
    <mergeCell ref="B89:G89"/>
    <mergeCell ref="B90:G90"/>
    <mergeCell ref="B91:G91"/>
    <mergeCell ref="B92:G92"/>
    <mergeCell ref="B93:G93"/>
    <mergeCell ref="C81:G81"/>
    <mergeCell ref="C82:G82"/>
    <mergeCell ref="C83:G83"/>
    <mergeCell ref="C84:G84"/>
    <mergeCell ref="C85:G85"/>
    <mergeCell ref="C86:G86"/>
    <mergeCell ref="C75:D75"/>
    <mergeCell ref="E75:F75"/>
    <mergeCell ref="C77:G77"/>
    <mergeCell ref="C78:G78"/>
    <mergeCell ref="C79:G79"/>
    <mergeCell ref="C80:G80"/>
    <mergeCell ref="C72:D72"/>
    <mergeCell ref="E72:F72"/>
    <mergeCell ref="C73:D73"/>
    <mergeCell ref="E73:F73"/>
    <mergeCell ref="C74:D74"/>
    <mergeCell ref="E74:F74"/>
    <mergeCell ref="C69:D69"/>
    <mergeCell ref="E69:F69"/>
    <mergeCell ref="C70:D70"/>
    <mergeCell ref="E70:F70"/>
    <mergeCell ref="C71:D71"/>
    <mergeCell ref="E71:F71"/>
    <mergeCell ref="D42:G42"/>
    <mergeCell ref="D43:G43"/>
    <mergeCell ref="D44:G44"/>
    <mergeCell ref="D45:G45"/>
    <mergeCell ref="A46:G46"/>
    <mergeCell ref="C68:D68"/>
    <mergeCell ref="E68:F68"/>
    <mergeCell ref="D36:G36"/>
    <mergeCell ref="D37:G37"/>
    <mergeCell ref="D38:G38"/>
    <mergeCell ref="D39:G39"/>
    <mergeCell ref="D40:G40"/>
    <mergeCell ref="D41:G41"/>
    <mergeCell ref="D30:G30"/>
    <mergeCell ref="D31:G31"/>
    <mergeCell ref="D32:G32"/>
    <mergeCell ref="D33:G33"/>
    <mergeCell ref="D34:G34"/>
    <mergeCell ref="D35:G35"/>
    <mergeCell ref="D24:G24"/>
    <mergeCell ref="D25:G25"/>
    <mergeCell ref="D26:G26"/>
    <mergeCell ref="D27:G27"/>
    <mergeCell ref="D28:G28"/>
    <mergeCell ref="A29:G29"/>
    <mergeCell ref="D21:G21"/>
    <mergeCell ref="D22:G22"/>
    <mergeCell ref="D23:G23"/>
    <mergeCell ref="A12:G12"/>
    <mergeCell ref="A13:G13"/>
    <mergeCell ref="D14:G14"/>
    <mergeCell ref="D15:G15"/>
    <mergeCell ref="D16:G16"/>
    <mergeCell ref="D17:G17"/>
    <mergeCell ref="B3:G3"/>
    <mergeCell ref="A7:G7"/>
    <mergeCell ref="B8:G8"/>
    <mergeCell ref="B9:G9"/>
    <mergeCell ref="A10:G10"/>
    <mergeCell ref="A11:G11"/>
    <mergeCell ref="D18:G18"/>
    <mergeCell ref="D19:G19"/>
    <mergeCell ref="D20:G20"/>
  </mergeCells>
  <pageMargins left="0.7" right="0.7" top="0.75" bottom="0.75" header="0.3" footer="0.3"/>
  <pageSetup paperSize="9" orientation="portrait" horizontalDpi="4294967295" verticalDpi="4294967295"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AF83-C33F-498F-9A70-7B4056A6BE37}">
  <dimension ref="A1:M119"/>
  <sheetViews>
    <sheetView workbookViewId="0">
      <selection sqref="A1:XFD1048576"/>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2372</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2373</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2374</v>
      </c>
      <c r="C9" s="669"/>
      <c r="D9" s="669"/>
      <c r="E9" s="669"/>
      <c r="F9" s="669"/>
      <c r="G9" s="670"/>
    </row>
    <row r="10" spans="1:9" ht="12.6" thickBot="1">
      <c r="A10" s="671" t="s">
        <v>16</v>
      </c>
      <c r="B10" s="672"/>
      <c r="C10" s="672"/>
      <c r="D10" s="672"/>
      <c r="E10" s="672"/>
      <c r="F10" s="672"/>
      <c r="G10" s="673"/>
    </row>
    <row r="11" spans="1:9" ht="109.9" customHeight="1" thickBot="1">
      <c r="A11" s="496" t="s">
        <v>2375</v>
      </c>
      <c r="B11" s="497"/>
      <c r="C11" s="497"/>
      <c r="D11" s="497"/>
      <c r="E11" s="497"/>
      <c r="F11" s="497"/>
      <c r="G11" s="498"/>
      <c r="I11" s="209" t="s">
        <v>843</v>
      </c>
    </row>
    <row r="12" spans="1:9" ht="12.6" thickBot="1">
      <c r="A12" s="656" t="s">
        <v>1354</v>
      </c>
      <c r="B12" s="657"/>
      <c r="C12" s="657"/>
      <c r="D12" s="657"/>
      <c r="E12" s="657"/>
      <c r="F12" s="657"/>
      <c r="G12" s="658"/>
    </row>
    <row r="13" spans="1:9" ht="91.9" customHeight="1">
      <c r="A13" s="514" t="s">
        <v>2367</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2376</v>
      </c>
      <c r="B97" s="291" t="s">
        <v>2377</v>
      </c>
      <c r="C97" s="597" t="s">
        <v>2378</v>
      </c>
      <c r="D97" s="598"/>
      <c r="E97" s="598"/>
      <c r="F97" s="598"/>
      <c r="G97" s="599"/>
      <c r="H97" s="209"/>
      <c r="I97" s="258" t="s">
        <v>132</v>
      </c>
      <c r="J97" s="259">
        <v>680</v>
      </c>
    </row>
    <row r="98" spans="1:13">
      <c r="A98" s="263" t="s">
        <v>82</v>
      </c>
      <c r="B98" s="264" t="s">
        <v>129</v>
      </c>
      <c r="C98" s="265" t="s">
        <v>130</v>
      </c>
      <c r="D98" s="600" t="s">
        <v>131</v>
      </c>
      <c r="E98" s="601"/>
      <c r="F98" s="601"/>
      <c r="G98" s="679"/>
      <c r="H98" s="300"/>
      <c r="I98" s="297" t="s">
        <v>135</v>
      </c>
      <c r="J98" s="259">
        <v>814</v>
      </c>
    </row>
    <row r="99" spans="1:13" ht="57" customHeight="1">
      <c r="A99" s="266" t="s">
        <v>4</v>
      </c>
      <c r="B99" s="267" t="s">
        <v>333</v>
      </c>
      <c r="C99" s="242">
        <v>6</v>
      </c>
      <c r="D99" s="594" t="s">
        <v>2296</v>
      </c>
      <c r="E99" s="602"/>
      <c r="F99" s="602"/>
      <c r="G99" s="678"/>
      <c r="H99" s="299"/>
      <c r="J99" s="268"/>
      <c r="K99" s="318"/>
      <c r="L99" s="319"/>
      <c r="M99" s="320"/>
    </row>
    <row r="100" spans="1:13" ht="34.15" customHeight="1">
      <c r="A100" s="314" t="s">
        <v>136</v>
      </c>
      <c r="B100" s="267" t="s">
        <v>1860</v>
      </c>
      <c r="C100" s="242">
        <v>5</v>
      </c>
      <c r="D100" s="594" t="s">
        <v>2341</v>
      </c>
      <c r="E100" s="602"/>
      <c r="F100" s="602"/>
      <c r="G100" s="678"/>
      <c r="H100" s="315"/>
      <c r="I100" s="298" t="s">
        <v>926</v>
      </c>
      <c r="J100" s="256" t="s">
        <v>126</v>
      </c>
      <c r="K100" s="256" t="s">
        <v>127</v>
      </c>
      <c r="L100" s="256" t="s">
        <v>128</v>
      </c>
    </row>
    <row r="101" spans="1:13" ht="27.6" customHeight="1">
      <c r="A101" s="317" t="s">
        <v>1182</v>
      </c>
      <c r="B101" s="295" t="s">
        <v>1895</v>
      </c>
      <c r="C101" s="242">
        <v>5</v>
      </c>
      <c r="D101" s="603" t="s">
        <v>2379</v>
      </c>
      <c r="E101" s="604"/>
      <c r="F101" s="604"/>
      <c r="G101" s="680"/>
      <c r="H101" s="316"/>
      <c r="I101" s="258" t="s">
        <v>132</v>
      </c>
      <c r="J101" s="259">
        <v>800</v>
      </c>
      <c r="K101" s="259">
        <v>915</v>
      </c>
      <c r="L101" s="259">
        <f>SUM(J101:K101)</f>
        <v>1715</v>
      </c>
      <c r="M101" s="313"/>
    </row>
    <row r="102" spans="1:13" ht="40.15" customHeight="1">
      <c r="A102" s="296" t="s">
        <v>1738</v>
      </c>
      <c r="B102" s="295" t="s">
        <v>1739</v>
      </c>
      <c r="C102" s="242">
        <v>6</v>
      </c>
      <c r="D102" s="603" t="s">
        <v>2359</v>
      </c>
      <c r="E102" s="604"/>
      <c r="F102" s="604"/>
      <c r="G102" s="604"/>
      <c r="H102" s="323"/>
      <c r="I102" s="258" t="s">
        <v>135</v>
      </c>
      <c r="J102" s="259">
        <v>150</v>
      </c>
      <c r="K102" s="259">
        <v>4231</v>
      </c>
      <c r="L102" s="259">
        <f>SUM(J102:K102)</f>
        <v>4381</v>
      </c>
      <c r="M102" s="274"/>
    </row>
    <row r="103" spans="1:13" ht="25.9" customHeight="1">
      <c r="A103" s="272" t="s">
        <v>1236</v>
      </c>
      <c r="B103" s="273" t="s">
        <v>663</v>
      </c>
      <c r="C103" s="242">
        <v>2</v>
      </c>
      <c r="D103" s="603" t="s">
        <v>2380</v>
      </c>
      <c r="E103" s="604"/>
      <c r="F103" s="604"/>
      <c r="G103" s="604"/>
      <c r="H103" s="304"/>
      <c r="I103" s="322"/>
      <c r="J103" s="274"/>
      <c r="K103" s="274"/>
      <c r="L103" s="274"/>
      <c r="M103" s="274"/>
    </row>
    <row r="104" spans="1:13" ht="25.15" customHeight="1">
      <c r="A104" s="272" t="s">
        <v>2360</v>
      </c>
      <c r="B104" s="273" t="s">
        <v>1324</v>
      </c>
      <c r="C104" s="242">
        <v>2</v>
      </c>
      <c r="D104" s="603" t="s">
        <v>2011</v>
      </c>
      <c r="E104" s="604"/>
      <c r="F104" s="604"/>
      <c r="G104" s="605"/>
      <c r="I104" s="274"/>
      <c r="J104" s="274"/>
      <c r="K104" s="274"/>
      <c r="L104" s="274"/>
      <c r="M104" s="274"/>
    </row>
    <row r="105" spans="1:13" ht="25.15" customHeight="1">
      <c r="A105" s="272" t="s">
        <v>1586</v>
      </c>
      <c r="B105" s="273" t="s">
        <v>2281</v>
      </c>
      <c r="C105" s="241">
        <v>5</v>
      </c>
      <c r="D105" s="603" t="s">
        <v>2299</v>
      </c>
      <c r="E105" s="604"/>
      <c r="F105" s="604"/>
      <c r="G105" s="605"/>
      <c r="I105" s="274"/>
      <c r="J105" s="274"/>
      <c r="K105" s="274"/>
      <c r="L105" s="274"/>
      <c r="M105" s="274"/>
    </row>
    <row r="106" spans="1:13" ht="21" customHeight="1">
      <c r="A106" s="272" t="s">
        <v>1818</v>
      </c>
      <c r="B106" s="273" t="s">
        <v>2240</v>
      </c>
      <c r="C106" s="242">
        <v>4</v>
      </c>
      <c r="D106" s="603" t="s">
        <v>2347</v>
      </c>
      <c r="E106" s="604"/>
      <c r="F106" s="604"/>
      <c r="G106" s="605"/>
      <c r="I106" s="274"/>
      <c r="J106" s="274"/>
      <c r="K106" s="274"/>
      <c r="L106" s="274"/>
      <c r="M106" s="274"/>
    </row>
    <row r="107" spans="1:13" ht="21" customHeight="1">
      <c r="A107" s="272" t="s">
        <v>2263</v>
      </c>
      <c r="B107" s="273" t="s">
        <v>1895</v>
      </c>
      <c r="C107" s="242">
        <v>6</v>
      </c>
      <c r="D107" s="603" t="s">
        <v>2361</v>
      </c>
      <c r="E107" s="604"/>
      <c r="F107" s="604"/>
      <c r="G107" s="605"/>
      <c r="I107" s="274"/>
      <c r="J107" s="274"/>
      <c r="K107" s="274"/>
      <c r="L107" s="274"/>
      <c r="M107" s="274"/>
    </row>
    <row r="108" spans="1:13" ht="21" customHeight="1">
      <c r="A108" s="272" t="s">
        <v>2264</v>
      </c>
      <c r="B108" s="273" t="s">
        <v>1324</v>
      </c>
      <c r="C108" s="242">
        <v>5</v>
      </c>
      <c r="D108" s="603" t="s">
        <v>2317</v>
      </c>
      <c r="E108" s="604"/>
      <c r="F108" s="604"/>
      <c r="G108" s="605"/>
      <c r="I108" s="274"/>
      <c r="J108" s="274"/>
      <c r="K108" s="274"/>
      <c r="L108" s="274"/>
      <c r="M108" s="274"/>
    </row>
    <row r="109" spans="1:13" s="293" customFormat="1" ht="21" customHeight="1">
      <c r="A109" s="270" t="s">
        <v>2244</v>
      </c>
      <c r="B109" s="273" t="s">
        <v>2362</v>
      </c>
      <c r="C109" s="242">
        <v>4</v>
      </c>
      <c r="D109" s="594" t="s">
        <v>1221</v>
      </c>
      <c r="E109" s="594"/>
      <c r="F109" s="594"/>
      <c r="G109" s="594"/>
      <c r="H109" s="243"/>
      <c r="I109" s="292"/>
      <c r="J109" s="292"/>
      <c r="K109" s="292"/>
      <c r="L109" s="292"/>
      <c r="M109" s="292"/>
    </row>
    <row r="110" spans="1:13" s="293" customFormat="1" ht="21" customHeight="1">
      <c r="A110" s="270" t="s">
        <v>2381</v>
      </c>
      <c r="B110" s="273" t="s">
        <v>2382</v>
      </c>
      <c r="C110" s="242">
        <v>7</v>
      </c>
      <c r="D110" s="594" t="s">
        <v>2011</v>
      </c>
      <c r="E110" s="594"/>
      <c r="F110" s="594"/>
      <c r="G110" s="594"/>
      <c r="H110" s="243"/>
      <c r="I110" s="292"/>
      <c r="J110" s="292"/>
      <c r="K110" s="292"/>
      <c r="L110" s="292"/>
      <c r="M110" s="292"/>
    </row>
    <row r="111" spans="1:13">
      <c r="A111" s="220" t="s">
        <v>140</v>
      </c>
      <c r="B111" s="245"/>
      <c r="C111" s="245"/>
      <c r="D111" s="245"/>
      <c r="E111" s="580"/>
      <c r="F111" s="581"/>
      <c r="G111" s="581"/>
    </row>
    <row r="112" spans="1:13">
      <c r="A112" s="275" t="s">
        <v>141</v>
      </c>
      <c r="B112" s="275" t="s">
        <v>142</v>
      </c>
      <c r="C112" s="582" t="s">
        <v>667</v>
      </c>
      <c r="D112" s="583"/>
      <c r="E112" s="584" t="s">
        <v>145</v>
      </c>
      <c r="F112" s="584"/>
      <c r="G112" s="584"/>
    </row>
    <row r="113" spans="1:8" s="244" customFormat="1" ht="120" customHeight="1" thickBot="1">
      <c r="A113" s="276" t="s">
        <v>2187</v>
      </c>
      <c r="B113" s="277" t="s">
        <v>147</v>
      </c>
      <c r="C113" s="585" t="s">
        <v>2349</v>
      </c>
      <c r="D113" s="586"/>
      <c r="E113" s="587" t="s">
        <v>2350</v>
      </c>
      <c r="F113" s="588"/>
      <c r="G113" s="589"/>
      <c r="H113" s="243"/>
    </row>
    <row r="114" spans="1:8">
      <c r="A114" s="278" t="s">
        <v>148</v>
      </c>
      <c r="B114" s="279"/>
      <c r="C114" s="245"/>
      <c r="D114" s="245"/>
      <c r="E114" s="245"/>
      <c r="F114" s="245"/>
      <c r="G114" s="246"/>
    </row>
    <row r="115" spans="1:8">
      <c r="A115" s="280" t="s">
        <v>149</v>
      </c>
      <c r="B115" s="281" t="s">
        <v>85</v>
      </c>
      <c r="C115" s="590" t="s">
        <v>151</v>
      </c>
      <c r="D115" s="591"/>
      <c r="E115" s="590" t="s">
        <v>145</v>
      </c>
      <c r="F115" s="592"/>
      <c r="G115" s="593"/>
    </row>
    <row r="116" spans="1:8">
      <c r="A116" s="282"/>
      <c r="B116" s="282"/>
      <c r="C116" s="578"/>
      <c r="D116" s="578"/>
      <c r="E116" s="578"/>
      <c r="F116" s="578"/>
      <c r="G116" s="579"/>
    </row>
    <row r="117" spans="1:8">
      <c r="A117" s="283" t="s">
        <v>2190</v>
      </c>
      <c r="B117" s="284"/>
      <c r="C117" s="284"/>
      <c r="D117" s="284"/>
      <c r="E117" s="284"/>
      <c r="F117" s="284"/>
      <c r="G117" s="285"/>
    </row>
    <row r="118" spans="1:8">
      <c r="A118" s="284"/>
      <c r="B118" s="284"/>
      <c r="C118" s="284"/>
      <c r="D118" s="284"/>
      <c r="E118" s="284"/>
      <c r="F118" s="284"/>
      <c r="G118" s="285"/>
    </row>
    <row r="119" spans="1:8" ht="12.6" thickBot="1">
      <c r="A119" s="286"/>
      <c r="B119" s="287"/>
      <c r="C119" s="287"/>
      <c r="D119" s="287"/>
      <c r="E119" s="287"/>
      <c r="F119" s="287"/>
      <c r="G119" s="288"/>
    </row>
  </sheetData>
  <mergeCells count="98">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C69:D69"/>
    <mergeCell ref="E69:F69"/>
    <mergeCell ref="C70:D70"/>
    <mergeCell ref="E70:F70"/>
    <mergeCell ref="C71:D71"/>
    <mergeCell ref="E71:F71"/>
    <mergeCell ref="C80:G80"/>
    <mergeCell ref="C72:D72"/>
    <mergeCell ref="E72:F72"/>
    <mergeCell ref="C73:D73"/>
    <mergeCell ref="E73:F73"/>
    <mergeCell ref="C74:D74"/>
    <mergeCell ref="E74:F74"/>
    <mergeCell ref="C75:D75"/>
    <mergeCell ref="E75:F75"/>
    <mergeCell ref="C77:G77"/>
    <mergeCell ref="C78:G78"/>
    <mergeCell ref="C79:G79"/>
    <mergeCell ref="B93:G93"/>
    <mergeCell ref="C81:G81"/>
    <mergeCell ref="C82:G82"/>
    <mergeCell ref="C83:G83"/>
    <mergeCell ref="C84:G84"/>
    <mergeCell ref="C85:G85"/>
    <mergeCell ref="C86:G86"/>
    <mergeCell ref="B88:G88"/>
    <mergeCell ref="B89:G89"/>
    <mergeCell ref="B90:G90"/>
    <mergeCell ref="B91:G91"/>
    <mergeCell ref="B92:G92"/>
    <mergeCell ref="D105:G105"/>
    <mergeCell ref="B94:G94"/>
    <mergeCell ref="B95:G95"/>
    <mergeCell ref="C97:G97"/>
    <mergeCell ref="D98:G98"/>
    <mergeCell ref="D99:G99"/>
    <mergeCell ref="D100:G100"/>
    <mergeCell ref="D101:G101"/>
    <mergeCell ref="D102:G102"/>
    <mergeCell ref="D103:G103"/>
    <mergeCell ref="D104:G104"/>
    <mergeCell ref="D106:G106"/>
    <mergeCell ref="D107:G107"/>
    <mergeCell ref="D108:G108"/>
    <mergeCell ref="D109:G109"/>
    <mergeCell ref="E111:G111"/>
    <mergeCell ref="C116:D116"/>
    <mergeCell ref="E116:G116"/>
    <mergeCell ref="D110:G110"/>
    <mergeCell ref="C112:D112"/>
    <mergeCell ref="E112:G112"/>
    <mergeCell ref="C113:D113"/>
    <mergeCell ref="E113:G113"/>
    <mergeCell ref="C115:D115"/>
    <mergeCell ref="E115:G115"/>
  </mergeCells>
  <pageMargins left="0.7" right="0.7" top="0.75" bottom="0.75" header="0.3" footer="0.3"/>
  <pageSetup paperSize="9" orientation="portrait" horizontalDpi="4294967295" verticalDpi="4294967295"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D6242-5B76-4EC7-A9D1-662AC06D8C9B}">
  <dimension ref="A1:M117"/>
  <sheetViews>
    <sheetView topLeftCell="A7" workbookViewId="0">
      <selection activeCell="C44" sqref="C44"/>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2383</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2384</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2385</v>
      </c>
      <c r="C9" s="669"/>
      <c r="D9" s="669"/>
      <c r="E9" s="669"/>
      <c r="F9" s="669"/>
      <c r="G9" s="670"/>
    </row>
    <row r="10" spans="1:9" ht="12.6" thickBot="1">
      <c r="A10" s="671" t="s">
        <v>16</v>
      </c>
      <c r="B10" s="672"/>
      <c r="C10" s="672"/>
      <c r="D10" s="672"/>
      <c r="E10" s="672"/>
      <c r="F10" s="672"/>
      <c r="G10" s="673"/>
    </row>
    <row r="11" spans="1:9" ht="109.9" customHeight="1" thickBot="1">
      <c r="A11" s="496" t="s">
        <v>2386</v>
      </c>
      <c r="B11" s="497"/>
      <c r="C11" s="497"/>
      <c r="D11" s="497"/>
      <c r="E11" s="497"/>
      <c r="F11" s="497"/>
      <c r="G11" s="498"/>
      <c r="I11" s="209" t="s">
        <v>843</v>
      </c>
    </row>
    <row r="12" spans="1:9" ht="12.6" thickBot="1">
      <c r="A12" s="656" t="s">
        <v>1354</v>
      </c>
      <c r="B12" s="657"/>
      <c r="C12" s="657"/>
      <c r="D12" s="657"/>
      <c r="E12" s="657"/>
      <c r="F12" s="657"/>
      <c r="G12" s="658"/>
    </row>
    <row r="13" spans="1:9" ht="91.9" customHeight="1">
      <c r="A13" s="514" t="s">
        <v>2367</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2387</v>
      </c>
      <c r="B97" s="291" t="s">
        <v>2388</v>
      </c>
      <c r="C97" s="597" t="s">
        <v>2378</v>
      </c>
      <c r="D97" s="598"/>
      <c r="E97" s="598"/>
      <c r="F97" s="598"/>
      <c r="G97" s="599"/>
      <c r="H97" s="209"/>
      <c r="I97" s="258" t="s">
        <v>132</v>
      </c>
      <c r="J97" s="259">
        <v>680</v>
      </c>
    </row>
    <row r="98" spans="1:13">
      <c r="A98" s="263" t="s">
        <v>82</v>
      </c>
      <c r="B98" s="264" t="s">
        <v>129</v>
      </c>
      <c r="C98" s="265" t="s">
        <v>130</v>
      </c>
      <c r="D98" s="600" t="s">
        <v>131</v>
      </c>
      <c r="E98" s="601"/>
      <c r="F98" s="601"/>
      <c r="G98" s="679"/>
      <c r="H98" s="300"/>
      <c r="I98" s="297" t="s">
        <v>135</v>
      </c>
      <c r="J98" s="259">
        <v>814</v>
      </c>
    </row>
    <row r="99" spans="1:13" ht="57" customHeight="1">
      <c r="A99" s="266" t="s">
        <v>4</v>
      </c>
      <c r="B99" s="267" t="s">
        <v>333</v>
      </c>
      <c r="C99" s="242">
        <v>9</v>
      </c>
      <c r="D99" s="594" t="s">
        <v>2296</v>
      </c>
      <c r="E99" s="602"/>
      <c r="F99" s="602"/>
      <c r="G99" s="678"/>
      <c r="H99" s="299"/>
      <c r="J99" s="268"/>
      <c r="K99" s="318"/>
      <c r="L99" s="319"/>
      <c r="M99" s="320"/>
    </row>
    <row r="100" spans="1:13" ht="34.15" customHeight="1">
      <c r="A100" s="314" t="s">
        <v>136</v>
      </c>
      <c r="B100" s="267" t="s">
        <v>1860</v>
      </c>
      <c r="C100" s="242">
        <v>5</v>
      </c>
      <c r="D100" s="594" t="s">
        <v>2341</v>
      </c>
      <c r="E100" s="602"/>
      <c r="F100" s="602"/>
      <c r="G100" s="678"/>
      <c r="H100" s="315"/>
      <c r="I100" s="298" t="s">
        <v>926</v>
      </c>
      <c r="J100" s="256" t="s">
        <v>126</v>
      </c>
      <c r="K100" s="256" t="s">
        <v>127</v>
      </c>
      <c r="L100" s="256" t="s">
        <v>128</v>
      </c>
    </row>
    <row r="101" spans="1:13" ht="27.6" customHeight="1">
      <c r="A101" s="317" t="s">
        <v>1182</v>
      </c>
      <c r="B101" s="295" t="s">
        <v>1895</v>
      </c>
      <c r="C101" s="242">
        <v>8</v>
      </c>
      <c r="D101" s="603" t="s">
        <v>2379</v>
      </c>
      <c r="E101" s="604"/>
      <c r="F101" s="604"/>
      <c r="G101" s="680"/>
      <c r="H101" s="316"/>
      <c r="I101" s="258" t="s">
        <v>132</v>
      </c>
      <c r="J101" s="259">
        <v>800</v>
      </c>
      <c r="K101" s="259">
        <v>915</v>
      </c>
      <c r="L101" s="259">
        <f>SUM(J101:K101)</f>
        <v>1715</v>
      </c>
      <c r="M101" s="313"/>
    </row>
    <row r="102" spans="1:13" ht="40.15" customHeight="1">
      <c r="A102" s="296" t="s">
        <v>1738</v>
      </c>
      <c r="B102" s="295" t="s">
        <v>1739</v>
      </c>
      <c r="C102" s="242">
        <v>4</v>
      </c>
      <c r="D102" s="603" t="s">
        <v>2359</v>
      </c>
      <c r="E102" s="604"/>
      <c r="F102" s="604"/>
      <c r="G102" s="604"/>
      <c r="H102" s="323"/>
      <c r="I102" s="258" t="s">
        <v>135</v>
      </c>
      <c r="J102" s="259">
        <v>150</v>
      </c>
      <c r="K102" s="259">
        <v>4298</v>
      </c>
      <c r="L102" s="259">
        <f>SUM(J102:K102)</f>
        <v>4448</v>
      </c>
      <c r="M102" s="274"/>
    </row>
    <row r="103" spans="1:13" ht="25.9" customHeight="1">
      <c r="A103" s="272" t="s">
        <v>1236</v>
      </c>
      <c r="B103" s="273" t="s">
        <v>663</v>
      </c>
      <c r="C103" s="242">
        <v>3</v>
      </c>
      <c r="D103" s="603" t="s">
        <v>2380</v>
      </c>
      <c r="E103" s="604"/>
      <c r="F103" s="604"/>
      <c r="G103" s="604"/>
      <c r="H103" s="304"/>
      <c r="I103" s="322"/>
      <c r="J103" s="274"/>
      <c r="K103" s="274"/>
      <c r="L103" s="274"/>
      <c r="M103" s="274"/>
    </row>
    <row r="104" spans="1:13" ht="25.15" customHeight="1">
      <c r="A104" s="272" t="s">
        <v>1586</v>
      </c>
      <c r="B104" s="273" t="s">
        <v>2281</v>
      </c>
      <c r="C104" s="241">
        <v>10</v>
      </c>
      <c r="D104" s="603" t="s">
        <v>2299</v>
      </c>
      <c r="E104" s="604"/>
      <c r="F104" s="604"/>
      <c r="G104" s="605"/>
      <c r="I104" s="274"/>
      <c r="J104" s="274"/>
      <c r="K104" s="274"/>
      <c r="L104" s="274"/>
      <c r="M104" s="274"/>
    </row>
    <row r="105" spans="1:13" ht="21" customHeight="1">
      <c r="A105" s="272" t="s">
        <v>1818</v>
      </c>
      <c r="B105" s="273" t="s">
        <v>2240</v>
      </c>
      <c r="C105" s="242">
        <v>3</v>
      </c>
      <c r="D105" s="603" t="s">
        <v>2347</v>
      </c>
      <c r="E105" s="604"/>
      <c r="F105" s="604"/>
      <c r="G105" s="605"/>
      <c r="I105" s="274"/>
      <c r="J105" s="274"/>
      <c r="K105" s="274"/>
      <c r="L105" s="274"/>
      <c r="M105" s="274"/>
    </row>
    <row r="106" spans="1:13" ht="21" customHeight="1">
      <c r="A106" s="272" t="s">
        <v>2264</v>
      </c>
      <c r="B106" s="273" t="s">
        <v>1324</v>
      </c>
      <c r="C106" s="242">
        <v>10</v>
      </c>
      <c r="D106" s="603" t="s">
        <v>2317</v>
      </c>
      <c r="E106" s="604"/>
      <c r="F106" s="604"/>
      <c r="G106" s="605"/>
      <c r="I106" s="274"/>
      <c r="J106" s="274"/>
      <c r="K106" s="274"/>
      <c r="L106" s="274"/>
      <c r="M106" s="274"/>
    </row>
    <row r="107" spans="1:13" s="293" customFormat="1" ht="21" customHeight="1">
      <c r="A107" s="270" t="s">
        <v>2244</v>
      </c>
      <c r="B107" s="273" t="s">
        <v>2362</v>
      </c>
      <c r="C107" s="242">
        <v>5</v>
      </c>
      <c r="D107" s="594" t="s">
        <v>1221</v>
      </c>
      <c r="E107" s="594"/>
      <c r="F107" s="594"/>
      <c r="G107" s="594"/>
      <c r="H107" s="243"/>
      <c r="I107" s="292"/>
      <c r="J107" s="292"/>
      <c r="K107" s="292"/>
      <c r="L107" s="292"/>
      <c r="M107" s="292"/>
    </row>
    <row r="108" spans="1:13" s="293" customFormat="1" ht="21" customHeight="1">
      <c r="A108" s="270" t="s">
        <v>2381</v>
      </c>
      <c r="B108" s="273" t="s">
        <v>2382</v>
      </c>
      <c r="C108" s="242">
        <v>10</v>
      </c>
      <c r="D108" s="594" t="s">
        <v>2011</v>
      </c>
      <c r="E108" s="594"/>
      <c r="F108" s="594"/>
      <c r="G108" s="594"/>
      <c r="H108" s="243"/>
      <c r="I108" s="292"/>
      <c r="J108" s="292"/>
      <c r="K108" s="292"/>
      <c r="L108" s="292"/>
      <c r="M108" s="292"/>
    </row>
    <row r="109" spans="1:13">
      <c r="A109" s="220" t="s">
        <v>140</v>
      </c>
      <c r="B109" s="245"/>
      <c r="C109" s="245"/>
      <c r="D109" s="245"/>
      <c r="E109" s="580"/>
      <c r="F109" s="581"/>
      <c r="G109" s="581"/>
    </row>
    <row r="110" spans="1:13">
      <c r="A110" s="275" t="s">
        <v>141</v>
      </c>
      <c r="B110" s="275" t="s">
        <v>142</v>
      </c>
      <c r="C110" s="582" t="s">
        <v>667</v>
      </c>
      <c r="D110" s="583"/>
      <c r="E110" s="584" t="s">
        <v>145</v>
      </c>
      <c r="F110" s="584"/>
      <c r="G110" s="584"/>
    </row>
    <row r="111" spans="1:13" s="244" customFormat="1" ht="120" customHeight="1" thickBot="1">
      <c r="A111" s="276" t="s">
        <v>2187</v>
      </c>
      <c r="B111" s="277" t="s">
        <v>147</v>
      </c>
      <c r="C111" s="585" t="s">
        <v>2349</v>
      </c>
      <c r="D111" s="586"/>
      <c r="E111" s="587" t="s">
        <v>2350</v>
      </c>
      <c r="F111" s="588"/>
      <c r="G111" s="589"/>
      <c r="H111" s="243"/>
    </row>
    <row r="112" spans="1:13">
      <c r="A112" s="278" t="s">
        <v>148</v>
      </c>
      <c r="B112" s="279"/>
      <c r="C112" s="245"/>
      <c r="D112" s="245"/>
      <c r="E112" s="245"/>
      <c r="F112" s="245"/>
      <c r="G112" s="246"/>
    </row>
    <row r="113" spans="1:7">
      <c r="A113" s="280" t="s">
        <v>149</v>
      </c>
      <c r="B113" s="281" t="s">
        <v>85</v>
      </c>
      <c r="C113" s="590" t="s">
        <v>151</v>
      </c>
      <c r="D113" s="591"/>
      <c r="E113" s="590" t="s">
        <v>145</v>
      </c>
      <c r="F113" s="592"/>
      <c r="G113" s="593"/>
    </row>
    <row r="114" spans="1:7">
      <c r="A114" s="282"/>
      <c r="B114" s="282"/>
      <c r="C114" s="578"/>
      <c r="D114" s="578"/>
      <c r="E114" s="578"/>
      <c r="F114" s="578"/>
      <c r="G114" s="579"/>
    </row>
    <row r="115" spans="1:7">
      <c r="A115" s="283" t="s">
        <v>2190</v>
      </c>
      <c r="B115" s="284"/>
      <c r="C115" s="284"/>
      <c r="D115" s="284"/>
      <c r="E115" s="284"/>
      <c r="F115" s="284"/>
      <c r="G115" s="285"/>
    </row>
    <row r="116" spans="1:7">
      <c r="A116" s="284"/>
      <c r="B116" s="284"/>
      <c r="C116" s="284"/>
      <c r="D116" s="284"/>
      <c r="E116" s="284"/>
      <c r="F116" s="284"/>
      <c r="G116" s="285"/>
    </row>
    <row r="117" spans="1:7" ht="12.6" thickBot="1">
      <c r="A117" s="286"/>
      <c r="B117" s="287"/>
      <c r="C117" s="287"/>
      <c r="D117" s="287"/>
      <c r="E117" s="287"/>
      <c r="F117" s="287"/>
      <c r="G117" s="288"/>
    </row>
  </sheetData>
  <mergeCells count="96">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C69:D69"/>
    <mergeCell ref="E69:F69"/>
    <mergeCell ref="C70:D70"/>
    <mergeCell ref="E70:F70"/>
    <mergeCell ref="C71:D71"/>
    <mergeCell ref="E71:F71"/>
    <mergeCell ref="C72:D72"/>
    <mergeCell ref="E72:F72"/>
    <mergeCell ref="C73:D73"/>
    <mergeCell ref="E73:F73"/>
    <mergeCell ref="C74:D74"/>
    <mergeCell ref="E74:F74"/>
    <mergeCell ref="C86:G86"/>
    <mergeCell ref="C75:D75"/>
    <mergeCell ref="E75:F75"/>
    <mergeCell ref="C77:G77"/>
    <mergeCell ref="C78:G78"/>
    <mergeCell ref="C79:G79"/>
    <mergeCell ref="C80:G80"/>
    <mergeCell ref="C81:G81"/>
    <mergeCell ref="C82:G82"/>
    <mergeCell ref="C83:G83"/>
    <mergeCell ref="C84:G84"/>
    <mergeCell ref="C85:G85"/>
    <mergeCell ref="D100:G100"/>
    <mergeCell ref="B88:G88"/>
    <mergeCell ref="B89:G89"/>
    <mergeCell ref="B90:G90"/>
    <mergeCell ref="B91:G91"/>
    <mergeCell ref="B92:G92"/>
    <mergeCell ref="B93:G93"/>
    <mergeCell ref="B94:G94"/>
    <mergeCell ref="B95:G95"/>
    <mergeCell ref="C97:G97"/>
    <mergeCell ref="D98:G98"/>
    <mergeCell ref="D99:G99"/>
    <mergeCell ref="D101:G101"/>
    <mergeCell ref="D102:G102"/>
    <mergeCell ref="D103:G103"/>
    <mergeCell ref="D104:G104"/>
    <mergeCell ref="D105:G105"/>
    <mergeCell ref="D106:G106"/>
    <mergeCell ref="D107:G107"/>
    <mergeCell ref="D108:G108"/>
    <mergeCell ref="E109:G109"/>
    <mergeCell ref="C110:D110"/>
    <mergeCell ref="E110:G110"/>
    <mergeCell ref="C111:D111"/>
    <mergeCell ref="E111:G111"/>
    <mergeCell ref="C113:D113"/>
    <mergeCell ref="E113:G113"/>
    <mergeCell ref="C114:D114"/>
    <mergeCell ref="E114:G114"/>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C45F-FBB7-44E7-9BDE-3469E9F76923}">
  <dimension ref="A1:M117"/>
  <sheetViews>
    <sheetView workbookViewId="0">
      <selection sqref="A1:XFD1048576"/>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2389</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2390</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2391</v>
      </c>
      <c r="C9" s="669"/>
      <c r="D9" s="669"/>
      <c r="E9" s="669"/>
      <c r="F9" s="669"/>
      <c r="G9" s="670"/>
    </row>
    <row r="10" spans="1:9" ht="12.6" thickBot="1">
      <c r="A10" s="671" t="s">
        <v>16</v>
      </c>
      <c r="B10" s="672"/>
      <c r="C10" s="672"/>
      <c r="D10" s="672"/>
      <c r="E10" s="672"/>
      <c r="F10" s="672"/>
      <c r="G10" s="673"/>
    </row>
    <row r="11" spans="1:9" ht="109.9" customHeight="1" thickBot="1">
      <c r="A11" s="496" t="s">
        <v>2392</v>
      </c>
      <c r="B11" s="497"/>
      <c r="C11" s="497"/>
      <c r="D11" s="497"/>
      <c r="E11" s="497"/>
      <c r="F11" s="497"/>
      <c r="G11" s="498"/>
      <c r="I11" s="209" t="s">
        <v>843</v>
      </c>
    </row>
    <row r="12" spans="1:9" ht="12.6" thickBot="1">
      <c r="A12" s="656" t="s">
        <v>1354</v>
      </c>
      <c r="B12" s="657"/>
      <c r="C12" s="657"/>
      <c r="D12" s="657"/>
      <c r="E12" s="657"/>
      <c r="F12" s="657"/>
      <c r="G12" s="658"/>
    </row>
    <row r="13" spans="1:9" ht="91.9" customHeight="1">
      <c r="A13" s="514" t="s">
        <v>2367</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2393</v>
      </c>
      <c r="B97" s="291" t="s">
        <v>2394</v>
      </c>
      <c r="C97" s="597" t="s">
        <v>2378</v>
      </c>
      <c r="D97" s="598"/>
      <c r="E97" s="598"/>
      <c r="F97" s="598"/>
      <c r="G97" s="599"/>
      <c r="H97" s="209"/>
      <c r="I97" s="258" t="s">
        <v>132</v>
      </c>
      <c r="J97" s="259">
        <v>680</v>
      </c>
    </row>
    <row r="98" spans="1:13">
      <c r="A98" s="263" t="s">
        <v>82</v>
      </c>
      <c r="B98" s="264" t="s">
        <v>129</v>
      </c>
      <c r="C98" s="265" t="s">
        <v>130</v>
      </c>
      <c r="D98" s="600" t="s">
        <v>131</v>
      </c>
      <c r="E98" s="601"/>
      <c r="F98" s="601"/>
      <c r="G98" s="679"/>
      <c r="H98" s="300"/>
      <c r="I98" s="297" t="s">
        <v>135</v>
      </c>
      <c r="J98" s="259">
        <v>814</v>
      </c>
    </row>
    <row r="99" spans="1:13" ht="57" customHeight="1">
      <c r="A99" s="266" t="s">
        <v>4</v>
      </c>
      <c r="B99" s="267" t="s">
        <v>333</v>
      </c>
      <c r="C99" s="242">
        <v>8</v>
      </c>
      <c r="D99" s="594" t="s">
        <v>2296</v>
      </c>
      <c r="E99" s="602"/>
      <c r="F99" s="602"/>
      <c r="G99" s="678"/>
      <c r="H99" s="299"/>
      <c r="J99" s="268"/>
      <c r="K99" s="318"/>
      <c r="L99" s="319"/>
      <c r="M99" s="320"/>
    </row>
    <row r="100" spans="1:13" ht="34.15" customHeight="1">
      <c r="A100" s="314" t="s">
        <v>136</v>
      </c>
      <c r="B100" s="267" t="s">
        <v>1860</v>
      </c>
      <c r="C100" s="242">
        <v>5</v>
      </c>
      <c r="D100" s="594" t="s">
        <v>2341</v>
      </c>
      <c r="E100" s="602"/>
      <c r="F100" s="602"/>
      <c r="G100" s="678"/>
      <c r="H100" s="315"/>
      <c r="I100" s="298" t="s">
        <v>926</v>
      </c>
      <c r="J100" s="256" t="s">
        <v>126</v>
      </c>
      <c r="K100" s="256" t="s">
        <v>127</v>
      </c>
      <c r="L100" s="256" t="s">
        <v>128</v>
      </c>
    </row>
    <row r="101" spans="1:13" ht="27.6" customHeight="1">
      <c r="A101" s="317" t="s">
        <v>1182</v>
      </c>
      <c r="B101" s="295" t="s">
        <v>1895</v>
      </c>
      <c r="C101" s="242">
        <v>7</v>
      </c>
      <c r="D101" s="603" t="s">
        <v>2379</v>
      </c>
      <c r="E101" s="604"/>
      <c r="F101" s="604"/>
      <c r="G101" s="680"/>
      <c r="H101" s="316"/>
      <c r="I101" s="258" t="s">
        <v>132</v>
      </c>
      <c r="J101" s="259">
        <v>800</v>
      </c>
      <c r="K101" s="259">
        <v>915</v>
      </c>
      <c r="L101" s="259">
        <f>SUM(J101:K101)</f>
        <v>1715</v>
      </c>
      <c r="M101" s="313"/>
    </row>
    <row r="102" spans="1:13" ht="40.15" customHeight="1">
      <c r="A102" s="296" t="s">
        <v>1738</v>
      </c>
      <c r="B102" s="295" t="s">
        <v>1739</v>
      </c>
      <c r="C102" s="242">
        <v>8</v>
      </c>
      <c r="D102" s="603" t="s">
        <v>2359</v>
      </c>
      <c r="E102" s="604"/>
      <c r="F102" s="604"/>
      <c r="G102" s="604"/>
      <c r="H102" s="323"/>
      <c r="I102" s="258" t="s">
        <v>135</v>
      </c>
      <c r="J102" s="259">
        <v>150</v>
      </c>
      <c r="K102" s="259">
        <v>4360</v>
      </c>
      <c r="L102" s="259">
        <f>SUM(J102:K102)</f>
        <v>4510</v>
      </c>
      <c r="M102" s="274"/>
    </row>
    <row r="103" spans="1:13" ht="25.9" customHeight="1">
      <c r="A103" s="272" t="s">
        <v>1236</v>
      </c>
      <c r="B103" s="273" t="s">
        <v>663</v>
      </c>
      <c r="C103" s="242">
        <v>3</v>
      </c>
      <c r="D103" s="603" t="s">
        <v>2380</v>
      </c>
      <c r="E103" s="604"/>
      <c r="F103" s="604"/>
      <c r="G103" s="604"/>
      <c r="H103" s="304"/>
      <c r="I103" s="322"/>
      <c r="J103" s="274"/>
      <c r="K103" s="274"/>
      <c r="L103" s="274"/>
      <c r="M103" s="274"/>
    </row>
    <row r="104" spans="1:13" ht="25.15" customHeight="1">
      <c r="A104" s="272" t="s">
        <v>1586</v>
      </c>
      <c r="B104" s="273" t="s">
        <v>2281</v>
      </c>
      <c r="C104" s="241">
        <v>9</v>
      </c>
      <c r="D104" s="603" t="s">
        <v>2299</v>
      </c>
      <c r="E104" s="604"/>
      <c r="F104" s="604"/>
      <c r="G104" s="605"/>
      <c r="I104" s="274"/>
      <c r="J104" s="274"/>
      <c r="K104" s="274"/>
      <c r="L104" s="274"/>
      <c r="M104" s="274"/>
    </row>
    <row r="105" spans="1:13" ht="21" customHeight="1">
      <c r="A105" s="272" t="s">
        <v>1818</v>
      </c>
      <c r="B105" s="273" t="s">
        <v>2240</v>
      </c>
      <c r="C105" s="242">
        <v>2</v>
      </c>
      <c r="D105" s="603" t="s">
        <v>2347</v>
      </c>
      <c r="E105" s="604"/>
      <c r="F105" s="604"/>
      <c r="G105" s="605"/>
      <c r="I105" s="274"/>
      <c r="J105" s="274"/>
      <c r="K105" s="274"/>
      <c r="L105" s="274"/>
      <c r="M105" s="274"/>
    </row>
    <row r="106" spans="1:13" ht="21" customHeight="1">
      <c r="A106" s="272" t="s">
        <v>2264</v>
      </c>
      <c r="B106" s="273" t="s">
        <v>1324</v>
      </c>
      <c r="C106" s="242">
        <v>3</v>
      </c>
      <c r="D106" s="603" t="s">
        <v>2317</v>
      </c>
      <c r="E106" s="604"/>
      <c r="F106" s="604"/>
      <c r="G106" s="605"/>
      <c r="I106" s="274"/>
      <c r="J106" s="274"/>
      <c r="K106" s="274"/>
      <c r="L106" s="274"/>
      <c r="M106" s="274"/>
    </row>
    <row r="107" spans="1:13" s="293" customFormat="1" ht="21" customHeight="1">
      <c r="A107" s="270" t="s">
        <v>2244</v>
      </c>
      <c r="B107" s="273" t="s">
        <v>2362</v>
      </c>
      <c r="C107" s="242">
        <v>8</v>
      </c>
      <c r="D107" s="594" t="s">
        <v>1221</v>
      </c>
      <c r="E107" s="594"/>
      <c r="F107" s="594"/>
      <c r="G107" s="594"/>
      <c r="H107" s="243"/>
      <c r="I107" s="292"/>
      <c r="J107" s="292"/>
      <c r="K107" s="292"/>
      <c r="L107" s="292"/>
      <c r="M107" s="292"/>
    </row>
    <row r="108" spans="1:13" s="293" customFormat="1" ht="21" customHeight="1">
      <c r="A108" s="270" t="s">
        <v>2381</v>
      </c>
      <c r="B108" s="273" t="s">
        <v>2382</v>
      </c>
      <c r="C108" s="242">
        <v>9</v>
      </c>
      <c r="D108" s="594" t="s">
        <v>2011</v>
      </c>
      <c r="E108" s="594"/>
      <c r="F108" s="594"/>
      <c r="G108" s="594"/>
      <c r="H108" s="243"/>
      <c r="I108" s="292"/>
      <c r="J108" s="292"/>
      <c r="K108" s="292"/>
      <c r="L108" s="292"/>
      <c r="M108" s="292"/>
    </row>
    <row r="109" spans="1:13">
      <c r="A109" s="220" t="s">
        <v>140</v>
      </c>
      <c r="B109" s="245"/>
      <c r="C109" s="245"/>
      <c r="D109" s="245"/>
      <c r="E109" s="580"/>
      <c r="F109" s="581"/>
      <c r="G109" s="581"/>
    </row>
    <row r="110" spans="1:13">
      <c r="A110" s="275" t="s">
        <v>141</v>
      </c>
      <c r="B110" s="275" t="s">
        <v>142</v>
      </c>
      <c r="C110" s="582" t="s">
        <v>667</v>
      </c>
      <c r="D110" s="583"/>
      <c r="E110" s="584" t="s">
        <v>145</v>
      </c>
      <c r="F110" s="584"/>
      <c r="G110" s="584"/>
    </row>
    <row r="111" spans="1:13" s="244" customFormat="1" ht="120" customHeight="1" thickBot="1">
      <c r="A111" s="276" t="s">
        <v>2187</v>
      </c>
      <c r="B111" s="277" t="s">
        <v>147</v>
      </c>
      <c r="C111" s="585" t="s">
        <v>2395</v>
      </c>
      <c r="D111" s="586"/>
      <c r="E111" s="587" t="s">
        <v>2350</v>
      </c>
      <c r="F111" s="588"/>
      <c r="G111" s="589"/>
      <c r="H111" s="243"/>
    </row>
    <row r="112" spans="1:13">
      <c r="A112" s="278" t="s">
        <v>148</v>
      </c>
      <c r="B112" s="279"/>
      <c r="C112" s="245"/>
      <c r="D112" s="245"/>
      <c r="E112" s="245"/>
      <c r="F112" s="245"/>
      <c r="G112" s="246"/>
    </row>
    <row r="113" spans="1:7">
      <c r="A113" s="280" t="s">
        <v>149</v>
      </c>
      <c r="B113" s="281" t="s">
        <v>85</v>
      </c>
      <c r="C113" s="590" t="s">
        <v>151</v>
      </c>
      <c r="D113" s="591"/>
      <c r="E113" s="590" t="s">
        <v>145</v>
      </c>
      <c r="F113" s="592"/>
      <c r="G113" s="593"/>
    </row>
    <row r="114" spans="1:7">
      <c r="A114" s="282"/>
      <c r="B114" s="282"/>
      <c r="C114" s="578"/>
      <c r="D114" s="578"/>
      <c r="E114" s="578"/>
      <c r="F114" s="578"/>
      <c r="G114" s="579"/>
    </row>
    <row r="115" spans="1:7">
      <c r="A115" s="283" t="s">
        <v>2190</v>
      </c>
      <c r="B115" s="284"/>
      <c r="C115" s="284"/>
      <c r="D115" s="284"/>
      <c r="E115" s="284"/>
      <c r="F115" s="284"/>
      <c r="G115" s="285"/>
    </row>
    <row r="116" spans="1:7">
      <c r="A116" s="284"/>
      <c r="B116" s="284"/>
      <c r="C116" s="284"/>
      <c r="D116" s="284"/>
      <c r="E116" s="284"/>
      <c r="F116" s="284"/>
      <c r="G116" s="285"/>
    </row>
    <row r="117" spans="1:7" ht="12.6" thickBot="1">
      <c r="A117" s="286"/>
      <c r="B117" s="287"/>
      <c r="C117" s="287"/>
      <c r="D117" s="287"/>
      <c r="E117" s="287"/>
      <c r="F117" s="287"/>
      <c r="G117" s="288"/>
    </row>
  </sheetData>
  <mergeCells count="96">
    <mergeCell ref="C113:D113"/>
    <mergeCell ref="E113:G113"/>
    <mergeCell ref="C114:D114"/>
    <mergeCell ref="E114:G114"/>
    <mergeCell ref="D107:G107"/>
    <mergeCell ref="D108:G108"/>
    <mergeCell ref="E109:G109"/>
    <mergeCell ref="C110:D110"/>
    <mergeCell ref="E110:G110"/>
    <mergeCell ref="C111:D111"/>
    <mergeCell ref="E111:G111"/>
    <mergeCell ref="D106:G106"/>
    <mergeCell ref="B94:G94"/>
    <mergeCell ref="B95:G95"/>
    <mergeCell ref="C97:G97"/>
    <mergeCell ref="D98:G98"/>
    <mergeCell ref="D99:G99"/>
    <mergeCell ref="D100:G100"/>
    <mergeCell ref="D101:G101"/>
    <mergeCell ref="D102:G102"/>
    <mergeCell ref="D103:G103"/>
    <mergeCell ref="D104:G104"/>
    <mergeCell ref="D105:G105"/>
    <mergeCell ref="B93:G93"/>
    <mergeCell ref="C81:G81"/>
    <mergeCell ref="C82:G82"/>
    <mergeCell ref="C83:G83"/>
    <mergeCell ref="C84:G84"/>
    <mergeCell ref="C85:G85"/>
    <mergeCell ref="C86:G86"/>
    <mergeCell ref="B88:G88"/>
    <mergeCell ref="B89:G89"/>
    <mergeCell ref="B90:G90"/>
    <mergeCell ref="B91:G91"/>
    <mergeCell ref="B92:G92"/>
    <mergeCell ref="C80:G80"/>
    <mergeCell ref="C72:D72"/>
    <mergeCell ref="E72:F72"/>
    <mergeCell ref="C73:D73"/>
    <mergeCell ref="E73:F73"/>
    <mergeCell ref="C74:D74"/>
    <mergeCell ref="E74:F74"/>
    <mergeCell ref="C75:D75"/>
    <mergeCell ref="E75:F75"/>
    <mergeCell ref="C77:G77"/>
    <mergeCell ref="C78:G78"/>
    <mergeCell ref="C79:G79"/>
    <mergeCell ref="C69:D69"/>
    <mergeCell ref="E69:F69"/>
    <mergeCell ref="C70:D70"/>
    <mergeCell ref="E70:F70"/>
    <mergeCell ref="C71:D71"/>
    <mergeCell ref="E71:F71"/>
    <mergeCell ref="C68:D68"/>
    <mergeCell ref="E68:F68"/>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8F2DA-CD06-4A45-8624-B762E35B12BE}">
  <dimension ref="A1:M117"/>
  <sheetViews>
    <sheetView workbookViewId="0">
      <selection activeCell="A11" sqref="A11:G11"/>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2396</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2397</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2398</v>
      </c>
      <c r="C9" s="669"/>
      <c r="D9" s="669"/>
      <c r="E9" s="669"/>
      <c r="F9" s="669"/>
      <c r="G9" s="670"/>
    </row>
    <row r="10" spans="1:9" ht="12.6" thickBot="1">
      <c r="A10" s="671" t="s">
        <v>16</v>
      </c>
      <c r="B10" s="672"/>
      <c r="C10" s="672"/>
      <c r="D10" s="672"/>
      <c r="E10" s="672"/>
      <c r="F10" s="672"/>
      <c r="G10" s="673"/>
    </row>
    <row r="11" spans="1:9" ht="129" customHeight="1" thickBot="1">
      <c r="A11" s="496" t="s">
        <v>2399</v>
      </c>
      <c r="B11" s="497"/>
      <c r="C11" s="497"/>
      <c r="D11" s="497"/>
      <c r="E11" s="497"/>
      <c r="F11" s="497"/>
      <c r="G11" s="498"/>
      <c r="I11" s="209" t="s">
        <v>843</v>
      </c>
    </row>
    <row r="12" spans="1:9" ht="12.6" thickBot="1">
      <c r="A12" s="656" t="s">
        <v>1354</v>
      </c>
      <c r="B12" s="657"/>
      <c r="C12" s="657"/>
      <c r="D12" s="657"/>
      <c r="E12" s="657"/>
      <c r="F12" s="657"/>
      <c r="G12" s="658"/>
    </row>
    <row r="13" spans="1:9" ht="91.9" customHeight="1">
      <c r="A13" s="514" t="s">
        <v>2367</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33.6" customHeight="1">
      <c r="A97" s="261" t="s">
        <v>2400</v>
      </c>
      <c r="B97" s="291" t="s">
        <v>2401</v>
      </c>
      <c r="C97" s="597" t="s">
        <v>2378</v>
      </c>
      <c r="D97" s="598"/>
      <c r="E97" s="598"/>
      <c r="F97" s="598"/>
      <c r="G97" s="599"/>
      <c r="H97" s="209"/>
      <c r="I97" s="258" t="s">
        <v>132</v>
      </c>
      <c r="J97" s="259">
        <v>680</v>
      </c>
    </row>
    <row r="98" spans="1:13">
      <c r="A98" s="263" t="s">
        <v>82</v>
      </c>
      <c r="B98" s="264" t="s">
        <v>129</v>
      </c>
      <c r="C98" s="265" t="s">
        <v>130</v>
      </c>
      <c r="D98" s="600" t="s">
        <v>131</v>
      </c>
      <c r="E98" s="601"/>
      <c r="F98" s="601"/>
      <c r="G98" s="679"/>
      <c r="H98" s="300"/>
      <c r="I98" s="297" t="s">
        <v>135</v>
      </c>
      <c r="J98" s="259">
        <v>814</v>
      </c>
    </row>
    <row r="99" spans="1:13" ht="65.45" customHeight="1">
      <c r="A99" s="266" t="s">
        <v>4</v>
      </c>
      <c r="B99" s="267" t="s">
        <v>333</v>
      </c>
      <c r="C99" s="242">
        <v>9</v>
      </c>
      <c r="D99" s="594" t="s">
        <v>2402</v>
      </c>
      <c r="E99" s="602"/>
      <c r="F99" s="602"/>
      <c r="G99" s="678"/>
      <c r="H99" s="299"/>
      <c r="J99" s="268"/>
      <c r="K99" s="318"/>
      <c r="L99" s="319"/>
      <c r="M99" s="320"/>
    </row>
    <row r="100" spans="1:13" ht="34.15" customHeight="1">
      <c r="A100" s="314" t="s">
        <v>136</v>
      </c>
      <c r="B100" s="267" t="s">
        <v>1860</v>
      </c>
      <c r="C100" s="242">
        <v>2</v>
      </c>
      <c r="D100" s="594" t="s">
        <v>2341</v>
      </c>
      <c r="E100" s="602"/>
      <c r="F100" s="602"/>
      <c r="G100" s="678"/>
      <c r="H100" s="315"/>
      <c r="I100" s="298" t="s">
        <v>926</v>
      </c>
      <c r="J100" s="256" t="s">
        <v>126</v>
      </c>
      <c r="K100" s="256" t="s">
        <v>127</v>
      </c>
      <c r="L100" s="256" t="s">
        <v>128</v>
      </c>
    </row>
    <row r="101" spans="1:13" ht="27.6" customHeight="1">
      <c r="A101" s="317" t="s">
        <v>1182</v>
      </c>
      <c r="B101" s="295" t="s">
        <v>1895</v>
      </c>
      <c r="C101" s="242">
        <v>3</v>
      </c>
      <c r="D101" s="603" t="s">
        <v>2379</v>
      </c>
      <c r="E101" s="604"/>
      <c r="F101" s="604"/>
      <c r="G101" s="680"/>
      <c r="H101" s="316"/>
      <c r="I101" s="258" t="s">
        <v>132</v>
      </c>
      <c r="J101" s="259">
        <v>800</v>
      </c>
      <c r="K101" s="259">
        <v>915</v>
      </c>
      <c r="L101" s="259">
        <f>SUM(J101:K101)</f>
        <v>1715</v>
      </c>
      <c r="M101" s="313"/>
    </row>
    <row r="102" spans="1:13" ht="40.15" customHeight="1">
      <c r="A102" s="296" t="s">
        <v>1738</v>
      </c>
      <c r="B102" s="295" t="s">
        <v>1739</v>
      </c>
      <c r="C102" s="242">
        <v>9</v>
      </c>
      <c r="D102" s="603" t="s">
        <v>2359</v>
      </c>
      <c r="E102" s="604"/>
      <c r="F102" s="604"/>
      <c r="G102" s="604"/>
      <c r="H102" s="323"/>
      <c r="I102" s="258" t="s">
        <v>135</v>
      </c>
      <c r="J102" s="259">
        <v>150</v>
      </c>
      <c r="K102" s="259">
        <v>4421</v>
      </c>
      <c r="L102" s="259">
        <f>SUM(J102:K102)</f>
        <v>4571</v>
      </c>
      <c r="M102" s="274"/>
    </row>
    <row r="103" spans="1:13" ht="25.9" customHeight="1">
      <c r="A103" s="272" t="s">
        <v>1236</v>
      </c>
      <c r="B103" s="273" t="s">
        <v>663</v>
      </c>
      <c r="C103" s="242">
        <v>4</v>
      </c>
      <c r="D103" s="603" t="s">
        <v>2403</v>
      </c>
      <c r="E103" s="604"/>
      <c r="F103" s="604"/>
      <c r="G103" s="604"/>
      <c r="H103" s="304"/>
      <c r="I103" s="322"/>
      <c r="J103" s="274"/>
      <c r="K103" s="274"/>
      <c r="L103" s="274"/>
      <c r="M103" s="274"/>
    </row>
    <row r="104" spans="1:13" ht="25.15" customHeight="1">
      <c r="A104" s="272" t="s">
        <v>1586</v>
      </c>
      <c r="B104" s="273" t="s">
        <v>2281</v>
      </c>
      <c r="C104" s="241">
        <v>10</v>
      </c>
      <c r="D104" s="603" t="s">
        <v>2299</v>
      </c>
      <c r="E104" s="604"/>
      <c r="F104" s="604"/>
      <c r="G104" s="605"/>
      <c r="I104" s="274"/>
      <c r="J104" s="274"/>
      <c r="K104" s="274"/>
      <c r="L104" s="274"/>
      <c r="M104" s="274"/>
    </row>
    <row r="105" spans="1:13" ht="21" customHeight="1">
      <c r="A105" s="272" t="s">
        <v>1818</v>
      </c>
      <c r="B105" s="273" t="s">
        <v>2240</v>
      </c>
      <c r="C105" s="242">
        <v>6</v>
      </c>
      <c r="D105" s="603" t="s">
        <v>2404</v>
      </c>
      <c r="E105" s="604"/>
      <c r="F105" s="604"/>
      <c r="G105" s="605"/>
      <c r="I105" s="274"/>
      <c r="J105" s="274"/>
      <c r="K105" s="274"/>
      <c r="L105" s="274"/>
      <c r="M105" s="274"/>
    </row>
    <row r="106" spans="1:13" ht="21" customHeight="1">
      <c r="A106" s="272" t="s">
        <v>2264</v>
      </c>
      <c r="B106" s="273" t="s">
        <v>1324</v>
      </c>
      <c r="C106" s="242">
        <v>1</v>
      </c>
      <c r="D106" s="603" t="s">
        <v>2405</v>
      </c>
      <c r="E106" s="604"/>
      <c r="F106" s="604"/>
      <c r="G106" s="605"/>
      <c r="I106" s="274"/>
      <c r="J106" s="274"/>
      <c r="K106" s="274"/>
      <c r="L106" s="274"/>
      <c r="M106" s="274"/>
    </row>
    <row r="107" spans="1:13" s="293" customFormat="1" ht="21" customHeight="1">
      <c r="A107" s="270" t="s">
        <v>2244</v>
      </c>
      <c r="B107" s="273" t="s">
        <v>2362</v>
      </c>
      <c r="C107" s="242">
        <v>9</v>
      </c>
      <c r="D107" s="594" t="s">
        <v>1221</v>
      </c>
      <c r="E107" s="594"/>
      <c r="F107" s="594"/>
      <c r="G107" s="594"/>
      <c r="H107" s="243"/>
      <c r="I107" s="292"/>
      <c r="J107" s="292"/>
      <c r="K107" s="292"/>
      <c r="L107" s="292"/>
      <c r="M107" s="292"/>
    </row>
    <row r="108" spans="1:13" s="293" customFormat="1" ht="21" customHeight="1">
      <c r="A108" s="270" t="s">
        <v>2381</v>
      </c>
      <c r="B108" s="273" t="s">
        <v>2382</v>
      </c>
      <c r="C108" s="242">
        <v>8</v>
      </c>
      <c r="D108" s="594" t="s">
        <v>2011</v>
      </c>
      <c r="E108" s="594"/>
      <c r="F108" s="594"/>
      <c r="G108" s="594"/>
      <c r="H108" s="243"/>
      <c r="I108" s="292"/>
      <c r="J108" s="292"/>
      <c r="K108" s="292"/>
      <c r="L108" s="292"/>
      <c r="M108" s="292"/>
    </row>
    <row r="109" spans="1:13">
      <c r="A109" s="220" t="s">
        <v>140</v>
      </c>
      <c r="B109" s="245"/>
      <c r="C109" s="245"/>
      <c r="D109" s="245"/>
      <c r="E109" s="580"/>
      <c r="F109" s="581"/>
      <c r="G109" s="581"/>
    </row>
    <row r="110" spans="1:13">
      <c r="A110" s="275" t="s">
        <v>141</v>
      </c>
      <c r="B110" s="275" t="s">
        <v>142</v>
      </c>
      <c r="C110" s="582" t="s">
        <v>667</v>
      </c>
      <c r="D110" s="583"/>
      <c r="E110" s="584" t="s">
        <v>145</v>
      </c>
      <c r="F110" s="584"/>
      <c r="G110" s="584"/>
    </row>
    <row r="111" spans="1:13" s="244" customFormat="1" ht="120" customHeight="1" thickBot="1">
      <c r="A111" s="276" t="s">
        <v>2187</v>
      </c>
      <c r="B111" s="277" t="s">
        <v>147</v>
      </c>
      <c r="C111" s="585" t="s">
        <v>2406</v>
      </c>
      <c r="D111" s="586"/>
      <c r="E111" s="587" t="s">
        <v>2350</v>
      </c>
      <c r="F111" s="588"/>
      <c r="G111" s="589"/>
      <c r="H111" s="243"/>
    </row>
    <row r="112" spans="1:13">
      <c r="A112" s="278" t="s">
        <v>148</v>
      </c>
      <c r="B112" s="279"/>
      <c r="C112" s="245"/>
      <c r="D112" s="245"/>
      <c r="E112" s="245"/>
      <c r="F112" s="245"/>
      <c r="G112" s="246"/>
    </row>
    <row r="113" spans="1:7">
      <c r="A113" s="280" t="s">
        <v>149</v>
      </c>
      <c r="B113" s="281" t="s">
        <v>85</v>
      </c>
      <c r="C113" s="590" t="s">
        <v>151</v>
      </c>
      <c r="D113" s="591"/>
      <c r="E113" s="590" t="s">
        <v>145</v>
      </c>
      <c r="F113" s="592"/>
      <c r="G113" s="593"/>
    </row>
    <row r="114" spans="1:7">
      <c r="A114" s="282"/>
      <c r="B114" s="282"/>
      <c r="C114" s="578"/>
      <c r="D114" s="578"/>
      <c r="E114" s="578"/>
      <c r="F114" s="578"/>
      <c r="G114" s="579"/>
    </row>
    <row r="115" spans="1:7">
      <c r="A115" s="283" t="s">
        <v>2190</v>
      </c>
      <c r="B115" s="284"/>
      <c r="C115" s="284"/>
      <c r="D115" s="284"/>
      <c r="E115" s="284"/>
      <c r="F115" s="284"/>
      <c r="G115" s="285"/>
    </row>
    <row r="116" spans="1:7">
      <c r="A116" s="284"/>
      <c r="B116" s="284"/>
      <c r="C116" s="284"/>
      <c r="D116" s="284"/>
      <c r="E116" s="284"/>
      <c r="F116" s="284"/>
      <c r="G116" s="285"/>
    </row>
    <row r="117" spans="1:7" ht="12.6" thickBot="1">
      <c r="A117" s="286"/>
      <c r="B117" s="287"/>
      <c r="C117" s="287"/>
      <c r="D117" s="287"/>
      <c r="E117" s="287"/>
      <c r="F117" s="287"/>
      <c r="G117" s="288"/>
    </row>
  </sheetData>
  <mergeCells count="96">
    <mergeCell ref="C113:D113"/>
    <mergeCell ref="E113:G113"/>
    <mergeCell ref="C114:D114"/>
    <mergeCell ref="E114:G114"/>
    <mergeCell ref="D107:G107"/>
    <mergeCell ref="D108:G108"/>
    <mergeCell ref="E109:G109"/>
    <mergeCell ref="C110:D110"/>
    <mergeCell ref="E110:G110"/>
    <mergeCell ref="C111:D111"/>
    <mergeCell ref="E111:G111"/>
    <mergeCell ref="D106:G106"/>
    <mergeCell ref="B94:G94"/>
    <mergeCell ref="B95:G95"/>
    <mergeCell ref="C97:G97"/>
    <mergeCell ref="D98:G98"/>
    <mergeCell ref="D99:G99"/>
    <mergeCell ref="D100:G100"/>
    <mergeCell ref="D101:G101"/>
    <mergeCell ref="D102:G102"/>
    <mergeCell ref="D103:G103"/>
    <mergeCell ref="D104:G104"/>
    <mergeCell ref="D105:G105"/>
    <mergeCell ref="B93:G93"/>
    <mergeCell ref="C81:G81"/>
    <mergeCell ref="C82:G82"/>
    <mergeCell ref="C83:G83"/>
    <mergeCell ref="C84:G84"/>
    <mergeCell ref="C85:G85"/>
    <mergeCell ref="C86:G86"/>
    <mergeCell ref="B88:G88"/>
    <mergeCell ref="B89:G89"/>
    <mergeCell ref="B90:G90"/>
    <mergeCell ref="B91:G91"/>
    <mergeCell ref="B92:G92"/>
    <mergeCell ref="C80:G80"/>
    <mergeCell ref="C72:D72"/>
    <mergeCell ref="E72:F72"/>
    <mergeCell ref="C73:D73"/>
    <mergeCell ref="E73:F73"/>
    <mergeCell ref="C74:D74"/>
    <mergeCell ref="E74:F74"/>
    <mergeCell ref="C75:D75"/>
    <mergeCell ref="E75:F75"/>
    <mergeCell ref="C77:G77"/>
    <mergeCell ref="C78:G78"/>
    <mergeCell ref="C79:G79"/>
    <mergeCell ref="C69:D69"/>
    <mergeCell ref="E69:F69"/>
    <mergeCell ref="C70:D70"/>
    <mergeCell ref="E70:F70"/>
    <mergeCell ref="C71:D71"/>
    <mergeCell ref="E71:F71"/>
    <mergeCell ref="C68:D68"/>
    <mergeCell ref="E68:F68"/>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paperSize="9" orientation="portrait" horizontalDpi="4294967295" verticalDpi="4294967295"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61ED2-DC03-48B2-923B-BA9D6023EC6A}">
  <dimension ref="A1:M118"/>
  <sheetViews>
    <sheetView workbookViewId="0">
      <selection activeCell="A11" sqref="A11:G11"/>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2407</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2408</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2409</v>
      </c>
      <c r="C9" s="669"/>
      <c r="D9" s="669"/>
      <c r="E9" s="669"/>
      <c r="F9" s="669"/>
      <c r="G9" s="670"/>
    </row>
    <row r="10" spans="1:9" ht="12.6" thickBot="1">
      <c r="A10" s="671" t="s">
        <v>16</v>
      </c>
      <c r="B10" s="672"/>
      <c r="C10" s="672"/>
      <c r="D10" s="672"/>
      <c r="E10" s="672"/>
      <c r="F10" s="672"/>
      <c r="G10" s="673"/>
    </row>
    <row r="11" spans="1:9" ht="147" customHeight="1" thickBot="1">
      <c r="A11" s="496" t="s">
        <v>2410</v>
      </c>
      <c r="B11" s="497"/>
      <c r="C11" s="497"/>
      <c r="D11" s="497"/>
      <c r="E11" s="497"/>
      <c r="F11" s="497"/>
      <c r="G11" s="498"/>
      <c r="I11" s="209" t="s">
        <v>843</v>
      </c>
    </row>
    <row r="12" spans="1:9" ht="12.6" thickBot="1">
      <c r="A12" s="656" t="s">
        <v>1354</v>
      </c>
      <c r="B12" s="657"/>
      <c r="C12" s="657"/>
      <c r="D12" s="657"/>
      <c r="E12" s="657"/>
      <c r="F12" s="657"/>
      <c r="G12" s="658"/>
    </row>
    <row r="13" spans="1:9" ht="99.6" customHeight="1">
      <c r="A13" s="514" t="s">
        <v>2411</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29.45" customHeight="1">
      <c r="A97" s="261" t="s">
        <v>2412</v>
      </c>
      <c r="B97" s="291" t="s">
        <v>2179</v>
      </c>
      <c r="C97" s="597" t="s">
        <v>2378</v>
      </c>
      <c r="D97" s="598"/>
      <c r="E97" s="598"/>
      <c r="F97" s="598"/>
      <c r="G97" s="599"/>
      <c r="H97" s="209"/>
      <c r="I97" s="258" t="s">
        <v>132</v>
      </c>
      <c r="J97" s="259">
        <v>680</v>
      </c>
    </row>
    <row r="98" spans="1:13">
      <c r="A98" s="263" t="s">
        <v>82</v>
      </c>
      <c r="B98" s="264" t="s">
        <v>129</v>
      </c>
      <c r="C98" s="265" t="s">
        <v>130</v>
      </c>
      <c r="D98" s="600" t="s">
        <v>131</v>
      </c>
      <c r="E98" s="601"/>
      <c r="F98" s="601"/>
      <c r="G98" s="679"/>
      <c r="H98" s="300"/>
      <c r="I98" s="297" t="s">
        <v>135</v>
      </c>
      <c r="J98" s="259">
        <v>814</v>
      </c>
    </row>
    <row r="99" spans="1:13" ht="55.15" customHeight="1">
      <c r="A99" s="266" t="s">
        <v>4</v>
      </c>
      <c r="B99" s="267" t="s">
        <v>333</v>
      </c>
      <c r="C99" s="242">
        <v>8</v>
      </c>
      <c r="D99" s="594" t="s">
        <v>2413</v>
      </c>
      <c r="E99" s="602"/>
      <c r="F99" s="602"/>
      <c r="G99" s="678"/>
      <c r="H99" s="299"/>
      <c r="J99" s="268"/>
      <c r="K99" s="318"/>
      <c r="L99" s="319"/>
      <c r="M99" s="320"/>
    </row>
    <row r="100" spans="1:13" ht="34.15" customHeight="1">
      <c r="A100" s="314" t="s">
        <v>136</v>
      </c>
      <c r="B100" s="267" t="s">
        <v>1860</v>
      </c>
      <c r="C100" s="242">
        <v>3</v>
      </c>
      <c r="D100" s="594" t="s">
        <v>2341</v>
      </c>
      <c r="E100" s="602"/>
      <c r="F100" s="602"/>
      <c r="G100" s="678"/>
      <c r="H100" s="315"/>
      <c r="I100" s="298" t="s">
        <v>926</v>
      </c>
      <c r="J100" s="256" t="s">
        <v>126</v>
      </c>
      <c r="K100" s="256" t="s">
        <v>127</v>
      </c>
      <c r="L100" s="256" t="s">
        <v>128</v>
      </c>
    </row>
    <row r="101" spans="1:13" ht="27.6" customHeight="1">
      <c r="A101" s="317" t="s">
        <v>1182</v>
      </c>
      <c r="B101" s="295" t="s">
        <v>1895</v>
      </c>
      <c r="C101" s="242">
        <v>7</v>
      </c>
      <c r="D101" s="603" t="s">
        <v>2379</v>
      </c>
      <c r="E101" s="604"/>
      <c r="F101" s="604"/>
      <c r="G101" s="680"/>
      <c r="H101" s="316"/>
      <c r="I101" s="258" t="s">
        <v>132</v>
      </c>
      <c r="J101" s="259">
        <v>800</v>
      </c>
      <c r="K101" s="259">
        <v>915</v>
      </c>
      <c r="L101" s="259">
        <f>SUM(J101:K101)</f>
        <v>1715</v>
      </c>
      <c r="M101" s="313"/>
    </row>
    <row r="102" spans="1:13" ht="40.15" customHeight="1">
      <c r="A102" s="296" t="s">
        <v>1738</v>
      </c>
      <c r="B102" s="295" t="s">
        <v>1739</v>
      </c>
      <c r="C102" s="242">
        <v>4</v>
      </c>
      <c r="D102" s="603" t="s">
        <v>2359</v>
      </c>
      <c r="E102" s="604"/>
      <c r="F102" s="604"/>
      <c r="G102" s="604"/>
      <c r="H102" s="323"/>
      <c r="I102" s="258" t="s">
        <v>135</v>
      </c>
      <c r="J102" s="259">
        <v>150</v>
      </c>
      <c r="K102" s="259">
        <v>4485</v>
      </c>
      <c r="L102" s="259">
        <f>SUM(J102:K102)</f>
        <v>4635</v>
      </c>
      <c r="M102" s="274"/>
    </row>
    <row r="103" spans="1:13" ht="25.9" customHeight="1">
      <c r="A103" s="272" t="s">
        <v>1236</v>
      </c>
      <c r="B103" s="273" t="s">
        <v>663</v>
      </c>
      <c r="C103" s="242">
        <v>4</v>
      </c>
      <c r="D103" s="603" t="s">
        <v>2403</v>
      </c>
      <c r="E103" s="604"/>
      <c r="F103" s="604"/>
      <c r="G103" s="604"/>
      <c r="H103" s="304"/>
      <c r="I103" s="322"/>
      <c r="J103" s="274"/>
      <c r="K103" s="274"/>
      <c r="L103" s="274"/>
      <c r="M103" s="274"/>
    </row>
    <row r="104" spans="1:13" ht="25.15" customHeight="1">
      <c r="A104" s="272" t="s">
        <v>1586</v>
      </c>
      <c r="B104" s="273" t="s">
        <v>2281</v>
      </c>
      <c r="C104" s="241">
        <v>10</v>
      </c>
      <c r="D104" s="603" t="s">
        <v>2299</v>
      </c>
      <c r="E104" s="604"/>
      <c r="F104" s="604"/>
      <c r="G104" s="605"/>
      <c r="I104" s="274"/>
      <c r="J104" s="274"/>
      <c r="K104" s="274"/>
      <c r="L104" s="274"/>
      <c r="M104" s="274"/>
    </row>
    <row r="105" spans="1:13" ht="21" customHeight="1">
      <c r="A105" s="272" t="s">
        <v>1818</v>
      </c>
      <c r="B105" s="273" t="s">
        <v>2240</v>
      </c>
      <c r="C105" s="242">
        <v>5</v>
      </c>
      <c r="D105" s="603" t="s">
        <v>2404</v>
      </c>
      <c r="E105" s="604"/>
      <c r="F105" s="604"/>
      <c r="G105" s="605"/>
      <c r="I105" s="274"/>
      <c r="J105" s="274"/>
      <c r="K105" s="274"/>
      <c r="L105" s="274"/>
      <c r="M105" s="274"/>
    </row>
    <row r="106" spans="1:13" ht="21" customHeight="1">
      <c r="A106" s="272" t="s">
        <v>2264</v>
      </c>
      <c r="B106" s="273" t="s">
        <v>1324</v>
      </c>
      <c r="C106" s="242">
        <v>1</v>
      </c>
      <c r="D106" s="603" t="s">
        <v>2414</v>
      </c>
      <c r="E106" s="604"/>
      <c r="F106" s="604"/>
      <c r="G106" s="605"/>
      <c r="I106" s="274"/>
      <c r="J106" s="274"/>
      <c r="K106" s="274"/>
      <c r="L106" s="274"/>
      <c r="M106" s="274"/>
    </row>
    <row r="107" spans="1:13" s="293" customFormat="1" ht="21" customHeight="1">
      <c r="A107" s="270" t="s">
        <v>2244</v>
      </c>
      <c r="B107" s="273" t="s">
        <v>2362</v>
      </c>
      <c r="C107" s="242">
        <v>9</v>
      </c>
      <c r="D107" s="594" t="s">
        <v>2415</v>
      </c>
      <c r="E107" s="594"/>
      <c r="F107" s="594"/>
      <c r="G107" s="594"/>
      <c r="H107" s="243"/>
      <c r="I107" s="292"/>
      <c r="J107" s="292"/>
      <c r="K107" s="292"/>
      <c r="L107" s="292"/>
      <c r="M107" s="292"/>
    </row>
    <row r="108" spans="1:13" s="293" customFormat="1" ht="21" customHeight="1">
      <c r="A108" s="270" t="s">
        <v>2381</v>
      </c>
      <c r="B108" s="273" t="s">
        <v>2382</v>
      </c>
      <c r="C108" s="242">
        <v>10</v>
      </c>
      <c r="D108" s="594" t="s">
        <v>2317</v>
      </c>
      <c r="E108" s="594"/>
      <c r="F108" s="594"/>
      <c r="G108" s="594"/>
      <c r="H108" s="243"/>
      <c r="I108" s="292"/>
      <c r="J108" s="292"/>
      <c r="K108" s="292"/>
      <c r="L108" s="292"/>
      <c r="M108" s="292"/>
    </row>
    <row r="109" spans="1:13" s="293" customFormat="1" ht="30" customHeight="1">
      <c r="A109" s="270" t="s">
        <v>2416</v>
      </c>
      <c r="B109" s="273" t="s">
        <v>2417</v>
      </c>
      <c r="C109" s="242">
        <v>3</v>
      </c>
      <c r="D109" s="603" t="s">
        <v>2418</v>
      </c>
      <c r="E109" s="604"/>
      <c r="F109" s="604"/>
      <c r="G109" s="605"/>
      <c r="H109" s="243"/>
      <c r="I109" s="292"/>
      <c r="J109" s="292"/>
      <c r="K109" s="292"/>
      <c r="L109" s="292"/>
      <c r="M109" s="292"/>
    </row>
    <row r="110" spans="1:13">
      <c r="A110" s="216" t="s">
        <v>140</v>
      </c>
      <c r="B110" s="216"/>
      <c r="C110" s="216"/>
      <c r="D110" s="216"/>
      <c r="E110" s="681"/>
      <c r="F110" s="595"/>
      <c r="G110" s="595"/>
    </row>
    <row r="111" spans="1:13">
      <c r="A111" s="324" t="s">
        <v>141</v>
      </c>
      <c r="B111" s="324" t="s">
        <v>142</v>
      </c>
      <c r="C111" s="682" t="s">
        <v>667</v>
      </c>
      <c r="D111" s="683"/>
      <c r="E111" s="684" t="s">
        <v>145</v>
      </c>
      <c r="F111" s="684"/>
      <c r="G111" s="684"/>
    </row>
    <row r="112" spans="1:13" s="244" customFormat="1" ht="120" customHeight="1">
      <c r="A112" s="238" t="s">
        <v>2187</v>
      </c>
      <c r="B112" s="325" t="s">
        <v>147</v>
      </c>
      <c r="C112" s="685" t="s">
        <v>2419</v>
      </c>
      <c r="D112" s="686"/>
      <c r="E112" s="633" t="s">
        <v>2350</v>
      </c>
      <c r="F112" s="633"/>
      <c r="G112" s="633"/>
      <c r="H112" s="243"/>
    </row>
    <row r="113" spans="1:7">
      <c r="A113" s="220" t="s">
        <v>148</v>
      </c>
      <c r="B113" s="245"/>
      <c r="C113" s="245"/>
      <c r="D113" s="245"/>
      <c r="E113" s="245"/>
      <c r="F113" s="245"/>
      <c r="G113" s="246"/>
    </row>
    <row r="114" spans="1:7">
      <c r="A114" s="280" t="s">
        <v>149</v>
      </c>
      <c r="B114" s="281" t="s">
        <v>85</v>
      </c>
      <c r="C114" s="590" t="s">
        <v>151</v>
      </c>
      <c r="D114" s="591"/>
      <c r="E114" s="590" t="s">
        <v>145</v>
      </c>
      <c r="F114" s="592"/>
      <c r="G114" s="593"/>
    </row>
    <row r="115" spans="1:7">
      <c r="A115" s="282"/>
      <c r="B115" s="282"/>
      <c r="C115" s="578"/>
      <c r="D115" s="578"/>
      <c r="E115" s="578"/>
      <c r="F115" s="578"/>
      <c r="G115" s="579"/>
    </row>
    <row r="116" spans="1:7">
      <c r="A116" s="283" t="s">
        <v>2190</v>
      </c>
      <c r="B116" s="284"/>
      <c r="C116" s="284"/>
      <c r="D116" s="284"/>
      <c r="E116" s="284"/>
      <c r="F116" s="284"/>
      <c r="G116" s="285"/>
    </row>
    <row r="117" spans="1:7">
      <c r="A117" s="284"/>
      <c r="B117" s="284"/>
      <c r="C117" s="284"/>
      <c r="D117" s="284"/>
      <c r="E117" s="284"/>
      <c r="F117" s="284"/>
      <c r="G117" s="285"/>
    </row>
    <row r="118" spans="1:7" ht="12.6" thickBot="1">
      <c r="A118" s="286"/>
      <c r="B118" s="287"/>
      <c r="C118" s="287"/>
      <c r="D118" s="287"/>
      <c r="E118" s="287"/>
      <c r="F118" s="287"/>
      <c r="G118" s="288"/>
    </row>
  </sheetData>
  <mergeCells count="97">
    <mergeCell ref="C114:D114"/>
    <mergeCell ref="E114:G114"/>
    <mergeCell ref="C115:D115"/>
    <mergeCell ref="E115:G115"/>
    <mergeCell ref="D109:G109"/>
    <mergeCell ref="C112:D112"/>
    <mergeCell ref="E112:G112"/>
    <mergeCell ref="D107:G107"/>
    <mergeCell ref="D108:G108"/>
    <mergeCell ref="E110:G110"/>
    <mergeCell ref="C111:D111"/>
    <mergeCell ref="E111:G111"/>
    <mergeCell ref="D106:G106"/>
    <mergeCell ref="B94:G94"/>
    <mergeCell ref="B95:G95"/>
    <mergeCell ref="C97:G97"/>
    <mergeCell ref="D98:G98"/>
    <mergeCell ref="D99:G99"/>
    <mergeCell ref="D100:G100"/>
    <mergeCell ref="D101:G101"/>
    <mergeCell ref="D102:G102"/>
    <mergeCell ref="D103:G103"/>
    <mergeCell ref="D104:G104"/>
    <mergeCell ref="D105:G105"/>
    <mergeCell ref="B93:G93"/>
    <mergeCell ref="C81:G81"/>
    <mergeCell ref="C82:G82"/>
    <mergeCell ref="C83:G83"/>
    <mergeCell ref="C84:G84"/>
    <mergeCell ref="C85:G85"/>
    <mergeCell ref="C86:G86"/>
    <mergeCell ref="B88:G88"/>
    <mergeCell ref="B89:G89"/>
    <mergeCell ref="B90:G90"/>
    <mergeCell ref="B91:G91"/>
    <mergeCell ref="B92:G92"/>
    <mergeCell ref="C80:G80"/>
    <mergeCell ref="C72:D72"/>
    <mergeCell ref="E72:F72"/>
    <mergeCell ref="C73:D73"/>
    <mergeCell ref="E73:F73"/>
    <mergeCell ref="C74:D74"/>
    <mergeCell ref="E74:F74"/>
    <mergeCell ref="C75:D75"/>
    <mergeCell ref="E75:F75"/>
    <mergeCell ref="C77:G77"/>
    <mergeCell ref="C78:G78"/>
    <mergeCell ref="C79:G79"/>
    <mergeCell ref="C69:D69"/>
    <mergeCell ref="E69:F69"/>
    <mergeCell ref="C70:D70"/>
    <mergeCell ref="E70:F70"/>
    <mergeCell ref="C71:D71"/>
    <mergeCell ref="E71:F71"/>
    <mergeCell ref="C68:D68"/>
    <mergeCell ref="E68:F68"/>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73"/>
  <sheetViews>
    <sheetView workbookViewId="0">
      <selection activeCell="E67" sqref="E67:G67"/>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286</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287</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288</v>
      </c>
      <c r="C9" s="403"/>
      <c r="D9" s="403"/>
      <c r="E9" s="403"/>
      <c r="F9" s="403"/>
      <c r="G9" s="404"/>
    </row>
    <row r="10" spans="1:7" ht="15" thickBot="1">
      <c r="A10" s="405" t="s">
        <v>16</v>
      </c>
      <c r="B10" s="406"/>
      <c r="C10" s="406"/>
      <c r="D10" s="406"/>
      <c r="E10" s="406"/>
      <c r="F10" s="406"/>
      <c r="G10" s="407"/>
    </row>
    <row r="11" spans="1:7" ht="249.75" customHeight="1" thickBot="1">
      <c r="A11" s="408" t="s">
        <v>289</v>
      </c>
      <c r="B11" s="409"/>
      <c r="C11" s="409"/>
      <c r="D11" s="409"/>
      <c r="E11" s="409"/>
      <c r="F11" s="409"/>
      <c r="G11" s="410"/>
    </row>
    <row r="12" spans="1:7" ht="15" thickBot="1">
      <c r="A12" s="411" t="s">
        <v>18</v>
      </c>
      <c r="B12" s="412"/>
      <c r="C12" s="412"/>
      <c r="D12" s="412"/>
      <c r="E12" s="412"/>
      <c r="F12" s="412"/>
      <c r="G12" s="413"/>
    </row>
    <row r="13" spans="1:7" ht="67.5" customHeight="1" thickBot="1">
      <c r="A13" s="408" t="s">
        <v>290</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276</v>
      </c>
      <c r="B35" s="48" t="s">
        <v>277</v>
      </c>
      <c r="C35" s="48" t="s">
        <v>278</v>
      </c>
      <c r="D35" s="48" t="s">
        <v>277</v>
      </c>
      <c r="E35" s="48" t="s">
        <v>278</v>
      </c>
      <c r="F35" s="73">
        <v>1</v>
      </c>
      <c r="G35" s="72" t="s">
        <v>27</v>
      </c>
    </row>
    <row r="36" spans="1:7">
      <c r="A36" s="44" t="s">
        <v>279</v>
      </c>
      <c r="B36" s="48" t="s">
        <v>272</v>
      </c>
      <c r="C36" s="48" t="s">
        <v>278</v>
      </c>
      <c r="D36" s="48" t="s">
        <v>272</v>
      </c>
      <c r="E36" s="48" t="s">
        <v>278</v>
      </c>
      <c r="F36" s="73">
        <v>1</v>
      </c>
      <c r="G36" s="72" t="s">
        <v>27</v>
      </c>
    </row>
    <row r="37" spans="1:7">
      <c r="A37" s="22" t="s">
        <v>80</v>
      </c>
      <c r="B37" s="61"/>
      <c r="C37" s="61"/>
      <c r="D37" s="61"/>
      <c r="E37" s="61"/>
      <c r="F37" s="61"/>
      <c r="G37" s="62"/>
    </row>
    <row r="38" spans="1:7">
      <c r="A38" s="45" t="s">
        <v>81</v>
      </c>
      <c r="B38" s="46" t="s">
        <v>82</v>
      </c>
      <c r="C38" s="383" t="s">
        <v>83</v>
      </c>
      <c r="D38" s="384"/>
      <c r="E38" s="383" t="s">
        <v>84</v>
      </c>
      <c r="F38" s="385"/>
      <c r="G38" s="46" t="s">
        <v>85</v>
      </c>
    </row>
    <row r="39" spans="1:7" ht="91.5" customHeight="1">
      <c r="A39" s="28" t="s">
        <v>291</v>
      </c>
      <c r="B39" s="47" t="s">
        <v>136</v>
      </c>
      <c r="C39" s="386" t="s">
        <v>163</v>
      </c>
      <c r="D39" s="387"/>
      <c r="E39" s="373" t="s">
        <v>292</v>
      </c>
      <c r="F39" s="375"/>
      <c r="G39" s="49" t="s">
        <v>71</v>
      </c>
    </row>
    <row r="40" spans="1:7" ht="87" customHeight="1">
      <c r="A40" s="28" t="s">
        <v>293</v>
      </c>
      <c r="B40" s="47" t="s">
        <v>294</v>
      </c>
      <c r="C40" s="386" t="s">
        <v>163</v>
      </c>
      <c r="D40" s="387"/>
      <c r="E40" s="373" t="s">
        <v>295</v>
      </c>
      <c r="F40" s="375"/>
      <c r="G40" s="49" t="s">
        <v>296</v>
      </c>
    </row>
    <row r="41" spans="1:7">
      <c r="A41" s="22" t="s">
        <v>86</v>
      </c>
      <c r="B41" s="61"/>
      <c r="C41" s="61"/>
      <c r="D41" s="61"/>
      <c r="E41" s="61"/>
      <c r="F41" s="61"/>
      <c r="G41" s="62"/>
    </row>
    <row r="42" spans="1:7">
      <c r="A42" s="55" t="s">
        <v>87</v>
      </c>
      <c r="B42" s="56" t="s">
        <v>88</v>
      </c>
      <c r="C42" s="368" t="s">
        <v>89</v>
      </c>
      <c r="D42" s="369"/>
      <c r="E42" s="369"/>
      <c r="F42" s="369"/>
      <c r="G42" s="370"/>
    </row>
    <row r="43" spans="1:7" ht="66">
      <c r="A43" s="28" t="s">
        <v>166</v>
      </c>
      <c r="B43" s="47" t="s">
        <v>167</v>
      </c>
      <c r="C43" s="371" t="s">
        <v>92</v>
      </c>
      <c r="D43" s="372"/>
      <c r="E43" s="372"/>
      <c r="F43" s="372"/>
      <c r="G43" s="372"/>
    </row>
    <row r="44" spans="1:7">
      <c r="A44" s="81" t="s">
        <v>93</v>
      </c>
      <c r="B44" s="47" t="s">
        <v>94</v>
      </c>
      <c r="C44" s="373" t="s">
        <v>95</v>
      </c>
      <c r="D44" s="374"/>
      <c r="E44" s="374"/>
      <c r="F44" s="374"/>
      <c r="G44" s="375"/>
    </row>
    <row r="45" spans="1:7" ht="66">
      <c r="A45" s="78" t="s">
        <v>96</v>
      </c>
      <c r="B45" s="47" t="s">
        <v>94</v>
      </c>
      <c r="C45" s="371" t="s">
        <v>97</v>
      </c>
      <c r="D45" s="372"/>
      <c r="E45" s="372"/>
      <c r="F45" s="372"/>
      <c r="G45" s="372"/>
    </row>
    <row r="46" spans="1:7">
      <c r="A46" s="77" t="s">
        <v>98</v>
      </c>
      <c r="B46" s="47" t="s">
        <v>94</v>
      </c>
      <c r="C46" s="336" t="s">
        <v>99</v>
      </c>
      <c r="D46" s="335"/>
      <c r="E46" s="335"/>
      <c r="F46" s="335"/>
      <c r="G46" s="335"/>
    </row>
    <row r="47" spans="1:7" ht="26.45">
      <c r="A47" s="77" t="s">
        <v>100</v>
      </c>
      <c r="B47" s="47" t="s">
        <v>94</v>
      </c>
      <c r="C47" s="336" t="s">
        <v>101</v>
      </c>
      <c r="D47" s="335"/>
      <c r="E47" s="335"/>
      <c r="F47" s="335"/>
      <c r="G47" s="335"/>
    </row>
    <row r="48" spans="1:7" ht="52.9">
      <c r="A48" s="82" t="s">
        <v>102</v>
      </c>
      <c r="B48" s="47" t="s">
        <v>103</v>
      </c>
      <c r="C48" s="337" t="s">
        <v>104</v>
      </c>
      <c r="D48" s="338"/>
      <c r="E48" s="338"/>
      <c r="F48" s="338"/>
      <c r="G48" s="338"/>
    </row>
    <row r="49" spans="1:11">
      <c r="A49" s="22" t="s">
        <v>105</v>
      </c>
      <c r="B49" s="61"/>
      <c r="C49" s="61"/>
      <c r="D49" s="61"/>
      <c r="E49" s="61"/>
      <c r="F49" s="61"/>
      <c r="G49" s="62"/>
    </row>
    <row r="50" spans="1:11">
      <c r="A50" s="3" t="s">
        <v>106</v>
      </c>
      <c r="B50" s="354" t="s">
        <v>107</v>
      </c>
      <c r="C50" s="355"/>
      <c r="D50" s="355"/>
      <c r="E50" s="355"/>
      <c r="F50" s="355"/>
      <c r="G50" s="356"/>
    </row>
    <row r="51" spans="1:11">
      <c r="A51" s="34" t="s">
        <v>108</v>
      </c>
      <c r="B51" s="351" t="s">
        <v>109</v>
      </c>
      <c r="C51" s="352"/>
      <c r="D51" s="352"/>
      <c r="E51" s="352"/>
      <c r="F51" s="352"/>
      <c r="G51" s="353"/>
    </row>
    <row r="52" spans="1:11">
      <c r="A52" s="74" t="s">
        <v>110</v>
      </c>
      <c r="B52" s="339" t="s">
        <v>111</v>
      </c>
      <c r="C52" s="340"/>
      <c r="D52" s="340"/>
      <c r="E52" s="340"/>
      <c r="F52" s="340"/>
      <c r="G52" s="341"/>
    </row>
    <row r="53" spans="1:11" ht="26.45">
      <c r="A53" s="74" t="s">
        <v>112</v>
      </c>
      <c r="B53" s="342" t="s">
        <v>113</v>
      </c>
      <c r="C53" s="343"/>
      <c r="D53" s="343"/>
      <c r="E53" s="343"/>
      <c r="F53" s="343"/>
      <c r="G53" s="344"/>
    </row>
    <row r="54" spans="1:11">
      <c r="A54" s="74" t="s">
        <v>114</v>
      </c>
      <c r="B54" s="339" t="s">
        <v>115</v>
      </c>
      <c r="C54" s="340"/>
      <c r="D54" s="340"/>
      <c r="E54" s="340"/>
      <c r="F54" s="340"/>
      <c r="G54" s="341"/>
    </row>
    <row r="55" spans="1:11" ht="39.6">
      <c r="A55" s="74" t="s">
        <v>116</v>
      </c>
      <c r="B55" s="334" t="s">
        <v>117</v>
      </c>
      <c r="C55" s="335"/>
      <c r="D55" s="335"/>
      <c r="E55" s="335"/>
      <c r="F55" s="335"/>
      <c r="G55" s="335"/>
    </row>
    <row r="56" spans="1:11" ht="26.45">
      <c r="A56" s="74" t="s">
        <v>118</v>
      </c>
      <c r="B56" s="345" t="s">
        <v>119</v>
      </c>
      <c r="C56" s="346"/>
      <c r="D56" s="346"/>
      <c r="E56" s="346"/>
      <c r="F56" s="346"/>
      <c r="G56" s="346"/>
    </row>
    <row r="57" spans="1:11">
      <c r="A57" s="74" t="s">
        <v>120</v>
      </c>
      <c r="B57" s="334" t="s">
        <v>121</v>
      </c>
      <c r="C57" s="335"/>
      <c r="D57" s="335"/>
      <c r="E57" s="335"/>
      <c r="F57" s="335"/>
      <c r="G57" s="335"/>
    </row>
    <row r="58" spans="1:11" ht="28.9">
      <c r="A58" s="22" t="s">
        <v>122</v>
      </c>
      <c r="B58" s="61"/>
      <c r="C58" s="61"/>
      <c r="D58" s="61"/>
      <c r="E58" s="61"/>
      <c r="F58" s="61"/>
      <c r="G58" s="62"/>
      <c r="H58" s="29"/>
      <c r="I58" s="30" t="s">
        <v>126</v>
      </c>
      <c r="J58" s="30" t="s">
        <v>127</v>
      </c>
      <c r="K58" s="30" t="s">
        <v>128</v>
      </c>
    </row>
    <row r="59" spans="1:11" ht="26.45">
      <c r="A59" s="53" t="s">
        <v>297</v>
      </c>
      <c r="B59" s="89" t="s">
        <v>298</v>
      </c>
      <c r="C59" s="23" t="s">
        <v>125</v>
      </c>
      <c r="D59" s="23"/>
      <c r="E59" s="23"/>
      <c r="F59" s="23"/>
      <c r="G59" s="24"/>
      <c r="H59" s="32" t="s">
        <v>132</v>
      </c>
      <c r="I59" s="33">
        <v>800</v>
      </c>
      <c r="J59" s="33">
        <v>915</v>
      </c>
      <c r="K59" s="33">
        <f>SUM(I59:J59)</f>
        <v>1715</v>
      </c>
    </row>
    <row r="60" spans="1:11">
      <c r="A60" s="87" t="s">
        <v>82</v>
      </c>
      <c r="B60" s="88" t="s">
        <v>129</v>
      </c>
      <c r="C60" s="88" t="s">
        <v>130</v>
      </c>
      <c r="D60" s="425" t="s">
        <v>131</v>
      </c>
      <c r="E60" s="426"/>
      <c r="F60" s="426"/>
      <c r="G60" s="426"/>
      <c r="H60" s="39" t="s">
        <v>135</v>
      </c>
      <c r="I60" s="33">
        <v>80</v>
      </c>
      <c r="J60" s="33">
        <v>91</v>
      </c>
      <c r="K60" s="33">
        <f>SUM(I60:J60)</f>
        <v>171</v>
      </c>
    </row>
    <row r="61" spans="1:11" ht="31.5" customHeight="1">
      <c r="A61" s="84" t="s">
        <v>136</v>
      </c>
      <c r="B61" s="85" t="s">
        <v>137</v>
      </c>
      <c r="C61" s="52">
        <v>5</v>
      </c>
      <c r="D61" s="336" t="s">
        <v>299</v>
      </c>
      <c r="E61" s="429"/>
      <c r="F61" s="429"/>
      <c r="G61" s="429"/>
    </row>
    <row r="62" spans="1:11" ht="26.45">
      <c r="A62" s="84" t="s">
        <v>188</v>
      </c>
      <c r="B62" s="85" t="s">
        <v>285</v>
      </c>
      <c r="C62" s="52">
        <v>5</v>
      </c>
      <c r="D62" s="336" t="s">
        <v>300</v>
      </c>
      <c r="E62" s="429"/>
      <c r="F62" s="429"/>
      <c r="G62" s="429"/>
    </row>
    <row r="63" spans="1:11" ht="26.45">
      <c r="A63" s="84" t="s">
        <v>301</v>
      </c>
      <c r="B63" s="85" t="s">
        <v>302</v>
      </c>
      <c r="C63" s="52">
        <v>5</v>
      </c>
      <c r="D63" s="336" t="s">
        <v>303</v>
      </c>
      <c r="E63" s="429"/>
      <c r="F63" s="429"/>
      <c r="G63" s="429"/>
    </row>
    <row r="64" spans="1:11">
      <c r="A64" s="84" t="s">
        <v>304</v>
      </c>
      <c r="B64" s="85" t="s">
        <v>305</v>
      </c>
      <c r="C64" s="52">
        <v>5</v>
      </c>
      <c r="D64" s="336" t="s">
        <v>303</v>
      </c>
      <c r="E64" s="429"/>
      <c r="F64" s="429"/>
      <c r="G64" s="429"/>
    </row>
    <row r="65" spans="1:7">
      <c r="A65" s="22" t="s">
        <v>140</v>
      </c>
      <c r="B65" s="61"/>
      <c r="C65" s="61"/>
      <c r="D65" s="61"/>
      <c r="E65" s="332"/>
      <c r="F65" s="333"/>
      <c r="G65" s="333"/>
    </row>
    <row r="66" spans="1:7">
      <c r="A66" s="2" t="s">
        <v>141</v>
      </c>
      <c r="B66" s="2" t="s">
        <v>142</v>
      </c>
      <c r="C66" s="2" t="s">
        <v>143</v>
      </c>
      <c r="D66" s="2" t="s">
        <v>144</v>
      </c>
      <c r="E66" s="365" t="s">
        <v>145</v>
      </c>
      <c r="F66" s="365"/>
      <c r="G66" s="365"/>
    </row>
    <row r="67" spans="1:7" ht="66.599999999999994" thickBot="1">
      <c r="A67" s="19" t="s">
        <v>146</v>
      </c>
      <c r="B67" s="76" t="s">
        <v>147</v>
      </c>
      <c r="C67" s="38"/>
      <c r="D67" s="35"/>
      <c r="E67" s="366"/>
      <c r="F67" s="367"/>
      <c r="G67" s="367"/>
    </row>
    <row r="68" spans="1:7">
      <c r="A68" s="59" t="s">
        <v>148</v>
      </c>
      <c r="B68" s="60"/>
      <c r="C68" s="60"/>
      <c r="D68" s="60"/>
      <c r="E68" s="60"/>
      <c r="F68" s="60"/>
      <c r="G68" s="18"/>
    </row>
    <row r="69" spans="1:7">
      <c r="A69" s="4" t="s">
        <v>149</v>
      </c>
      <c r="B69" s="2" t="s">
        <v>150</v>
      </c>
      <c r="C69" s="357" t="s">
        <v>151</v>
      </c>
      <c r="D69" s="358"/>
      <c r="E69" s="357" t="s">
        <v>152</v>
      </c>
      <c r="F69" s="359"/>
      <c r="G69" s="360"/>
    </row>
    <row r="70" spans="1:7">
      <c r="A70" s="31" t="s">
        <v>70</v>
      </c>
      <c r="B70" s="31" t="s">
        <v>70</v>
      </c>
      <c r="C70" s="361" t="s">
        <v>70</v>
      </c>
      <c r="D70" s="362"/>
      <c r="E70" s="361" t="s">
        <v>70</v>
      </c>
      <c r="F70" s="363"/>
      <c r="G70" s="364"/>
    </row>
    <row r="71" spans="1:7">
      <c r="A71" s="9" t="s">
        <v>153</v>
      </c>
      <c r="B71" s="10"/>
      <c r="C71" s="10"/>
      <c r="D71" s="10"/>
      <c r="E71" s="10"/>
      <c r="F71" s="10"/>
      <c r="G71" s="12"/>
    </row>
    <row r="72" spans="1:7">
      <c r="A72" s="11"/>
      <c r="B72" s="11"/>
      <c r="C72" s="11"/>
      <c r="D72" s="11"/>
      <c r="E72" s="11"/>
      <c r="F72" s="11"/>
      <c r="G72" s="13"/>
    </row>
    <row r="73" spans="1:7" ht="15" thickBot="1">
      <c r="A73" s="14"/>
      <c r="B73" s="15"/>
      <c r="C73" s="15"/>
      <c r="D73" s="15"/>
      <c r="E73" s="15"/>
      <c r="F73" s="15"/>
      <c r="G73" s="16"/>
    </row>
  </sheetData>
  <mergeCells count="61">
    <mergeCell ref="E66:G66"/>
    <mergeCell ref="E67:G67"/>
    <mergeCell ref="C69:D69"/>
    <mergeCell ref="E69:G69"/>
    <mergeCell ref="C70:D70"/>
    <mergeCell ref="E70:G70"/>
    <mergeCell ref="D61:G61"/>
    <mergeCell ref="D64:G64"/>
    <mergeCell ref="D62:G62"/>
    <mergeCell ref="E65:G65"/>
    <mergeCell ref="D63:G63"/>
    <mergeCell ref="B57:G57"/>
    <mergeCell ref="D60:G60"/>
    <mergeCell ref="B51:G51"/>
    <mergeCell ref="B52:G52"/>
    <mergeCell ref="B53:G53"/>
    <mergeCell ref="B54:G54"/>
    <mergeCell ref="B55:G55"/>
    <mergeCell ref="B56:G56"/>
    <mergeCell ref="B50:G50"/>
    <mergeCell ref="C39:D39"/>
    <mergeCell ref="E39:F39"/>
    <mergeCell ref="C40:D40"/>
    <mergeCell ref="E40:F40"/>
    <mergeCell ref="C42:G42"/>
    <mergeCell ref="C43:G43"/>
    <mergeCell ref="C44:G44"/>
    <mergeCell ref="C45:G45"/>
    <mergeCell ref="C46:G46"/>
    <mergeCell ref="C47:G47"/>
    <mergeCell ref="C48:G48"/>
    <mergeCell ref="D30:G30"/>
    <mergeCell ref="D31:G31"/>
    <mergeCell ref="D32:G32"/>
    <mergeCell ref="A33:G33"/>
    <mergeCell ref="C38:D38"/>
    <mergeCell ref="E38:F38"/>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6D05D-57F4-49BA-8C12-982F474C480E}">
  <dimension ref="A1:M116"/>
  <sheetViews>
    <sheetView workbookViewId="0"/>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2420</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2421</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2422</v>
      </c>
      <c r="C9" s="669"/>
      <c r="D9" s="669"/>
      <c r="E9" s="669"/>
      <c r="F9" s="669"/>
      <c r="G9" s="670"/>
    </row>
    <row r="10" spans="1:9" ht="12.6" thickBot="1">
      <c r="A10" s="671" t="s">
        <v>16</v>
      </c>
      <c r="B10" s="672"/>
      <c r="C10" s="672"/>
      <c r="D10" s="672"/>
      <c r="E10" s="672"/>
      <c r="F10" s="672"/>
      <c r="G10" s="673"/>
    </row>
    <row r="11" spans="1:9" ht="147" customHeight="1" thickBot="1">
      <c r="A11" s="496" t="s">
        <v>2423</v>
      </c>
      <c r="B11" s="497"/>
      <c r="C11" s="497"/>
      <c r="D11" s="497"/>
      <c r="E11" s="497"/>
      <c r="F11" s="497"/>
      <c r="G11" s="498"/>
      <c r="I11" s="209" t="s">
        <v>843</v>
      </c>
    </row>
    <row r="12" spans="1:9" ht="12.6" thickBot="1">
      <c r="A12" s="656" t="s">
        <v>1354</v>
      </c>
      <c r="B12" s="657"/>
      <c r="C12" s="657"/>
      <c r="D12" s="657"/>
      <c r="E12" s="657"/>
      <c r="F12" s="657"/>
      <c r="G12" s="658"/>
    </row>
    <row r="13" spans="1:9" ht="121.9" customHeight="1">
      <c r="A13" s="514" t="s">
        <v>2424</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29.45" customHeight="1">
      <c r="A97" s="261" t="s">
        <v>2425</v>
      </c>
      <c r="B97" s="291" t="s">
        <v>2426</v>
      </c>
      <c r="C97" s="597" t="s">
        <v>2378</v>
      </c>
      <c r="D97" s="598"/>
      <c r="E97" s="598"/>
      <c r="F97" s="598"/>
      <c r="G97" s="599"/>
      <c r="H97" s="209"/>
      <c r="I97" s="258" t="s">
        <v>132</v>
      </c>
      <c r="J97" s="259">
        <v>680</v>
      </c>
    </row>
    <row r="98" spans="1:13">
      <c r="A98" s="263" t="s">
        <v>82</v>
      </c>
      <c r="B98" s="264" t="s">
        <v>129</v>
      </c>
      <c r="C98" s="265" t="s">
        <v>130</v>
      </c>
      <c r="D98" s="600" t="s">
        <v>131</v>
      </c>
      <c r="E98" s="601"/>
      <c r="F98" s="601"/>
      <c r="G98" s="679"/>
      <c r="H98" s="300"/>
      <c r="I98" s="297" t="s">
        <v>135</v>
      </c>
      <c r="J98" s="259">
        <v>814</v>
      </c>
    </row>
    <row r="99" spans="1:13" ht="55.15" customHeight="1">
      <c r="A99" s="266" t="s">
        <v>4</v>
      </c>
      <c r="B99" s="267" t="s">
        <v>333</v>
      </c>
      <c r="C99" s="242">
        <v>9</v>
      </c>
      <c r="D99" s="594" t="s">
        <v>2413</v>
      </c>
      <c r="E99" s="602"/>
      <c r="F99" s="602"/>
      <c r="G99" s="678"/>
      <c r="H99" s="299"/>
      <c r="J99" s="268"/>
      <c r="K99" s="318"/>
      <c r="L99" s="319"/>
      <c r="M99" s="320"/>
    </row>
    <row r="100" spans="1:13" ht="34.15" customHeight="1">
      <c r="A100" s="314" t="s">
        <v>136</v>
      </c>
      <c r="B100" s="267" t="s">
        <v>1860</v>
      </c>
      <c r="C100" s="242">
        <v>2</v>
      </c>
      <c r="D100" s="594" t="s">
        <v>2341</v>
      </c>
      <c r="E100" s="602"/>
      <c r="F100" s="602"/>
      <c r="G100" s="678"/>
      <c r="H100" s="315"/>
      <c r="I100" s="298" t="s">
        <v>926</v>
      </c>
      <c r="J100" s="256" t="s">
        <v>126</v>
      </c>
      <c r="K100" s="256" t="s">
        <v>127</v>
      </c>
      <c r="L100" s="256" t="s">
        <v>128</v>
      </c>
    </row>
    <row r="101" spans="1:13" ht="27.6" customHeight="1">
      <c r="A101" s="317" t="s">
        <v>1182</v>
      </c>
      <c r="B101" s="295" t="s">
        <v>1895</v>
      </c>
      <c r="C101" s="242">
        <v>6</v>
      </c>
      <c r="D101" s="603" t="s">
        <v>2379</v>
      </c>
      <c r="E101" s="604"/>
      <c r="F101" s="604"/>
      <c r="G101" s="680"/>
      <c r="H101" s="316"/>
      <c r="I101" s="258" t="s">
        <v>132</v>
      </c>
      <c r="J101" s="259">
        <v>800</v>
      </c>
      <c r="K101" s="259">
        <v>915</v>
      </c>
      <c r="L101" s="259">
        <f>SUM(J101:K101)</f>
        <v>1715</v>
      </c>
      <c r="M101" s="313"/>
    </row>
    <row r="102" spans="1:13" ht="40.15" customHeight="1">
      <c r="A102" s="296" t="s">
        <v>1738</v>
      </c>
      <c r="B102" s="295" t="s">
        <v>1739</v>
      </c>
      <c r="C102" s="242">
        <v>9</v>
      </c>
      <c r="D102" s="603" t="s">
        <v>2359</v>
      </c>
      <c r="E102" s="604"/>
      <c r="F102" s="604"/>
      <c r="G102" s="604"/>
      <c r="H102" s="323"/>
      <c r="I102" s="258" t="s">
        <v>135</v>
      </c>
      <c r="J102" s="259">
        <v>150</v>
      </c>
      <c r="K102" s="259">
        <v>4541</v>
      </c>
      <c r="L102" s="259">
        <f>SUM(J102:K102)</f>
        <v>4691</v>
      </c>
      <c r="M102" s="274"/>
    </row>
    <row r="103" spans="1:13" ht="25.15" customHeight="1">
      <c r="A103" s="272" t="s">
        <v>1586</v>
      </c>
      <c r="B103" s="273" t="s">
        <v>2281</v>
      </c>
      <c r="C103" s="241">
        <v>5</v>
      </c>
      <c r="D103" s="603" t="s">
        <v>2299</v>
      </c>
      <c r="E103" s="604"/>
      <c r="F103" s="604"/>
      <c r="G103" s="605"/>
      <c r="H103" s="274"/>
      <c r="I103" s="274"/>
      <c r="J103" s="274"/>
      <c r="K103" s="274"/>
      <c r="L103" s="274"/>
      <c r="M103" s="274"/>
    </row>
    <row r="104" spans="1:13" ht="21" customHeight="1">
      <c r="A104" s="272" t="s">
        <v>1818</v>
      </c>
      <c r="B104" s="273" t="s">
        <v>2240</v>
      </c>
      <c r="C104" s="242">
        <v>4</v>
      </c>
      <c r="D104" s="603" t="s">
        <v>2404</v>
      </c>
      <c r="E104" s="604"/>
      <c r="F104" s="604"/>
      <c r="G104" s="605"/>
      <c r="H104" s="274"/>
      <c r="I104" s="274"/>
      <c r="J104" s="274"/>
      <c r="K104" s="274"/>
      <c r="L104" s="274"/>
      <c r="M104" s="274"/>
    </row>
    <row r="105" spans="1:13" ht="21" customHeight="1">
      <c r="A105" s="272" t="s">
        <v>2264</v>
      </c>
      <c r="B105" s="273" t="s">
        <v>1324</v>
      </c>
      <c r="C105" s="242">
        <v>1</v>
      </c>
      <c r="D105" s="603" t="s">
        <v>2414</v>
      </c>
      <c r="E105" s="604"/>
      <c r="F105" s="604"/>
      <c r="G105" s="605"/>
      <c r="H105" s="274"/>
      <c r="I105" s="274"/>
      <c r="J105" s="274"/>
      <c r="K105" s="274"/>
      <c r="L105" s="274"/>
      <c r="M105" s="274"/>
    </row>
    <row r="106" spans="1:13" s="293" customFormat="1" ht="21" customHeight="1">
      <c r="A106" s="270" t="s">
        <v>2244</v>
      </c>
      <c r="B106" s="273" t="s">
        <v>2362</v>
      </c>
      <c r="C106" s="242">
        <v>10</v>
      </c>
      <c r="D106" s="594" t="s">
        <v>2427</v>
      </c>
      <c r="E106" s="594"/>
      <c r="F106" s="594"/>
      <c r="G106" s="594"/>
      <c r="H106" s="292"/>
      <c r="I106" s="292"/>
      <c r="J106" s="292"/>
      <c r="K106" s="292"/>
      <c r="L106" s="292"/>
      <c r="M106" s="292"/>
    </row>
    <row r="107" spans="1:13" s="293" customFormat="1" ht="21" customHeight="1">
      <c r="A107" s="270" t="s">
        <v>2381</v>
      </c>
      <c r="B107" s="273" t="s">
        <v>2382</v>
      </c>
      <c r="C107" s="242">
        <v>10</v>
      </c>
      <c r="D107" s="594" t="s">
        <v>2317</v>
      </c>
      <c r="E107" s="594"/>
      <c r="F107" s="594"/>
      <c r="G107" s="594"/>
      <c r="H107" s="292"/>
      <c r="I107" s="292"/>
      <c r="J107" s="292"/>
      <c r="K107" s="292"/>
      <c r="L107" s="292"/>
      <c r="M107" s="292"/>
    </row>
    <row r="108" spans="1:13">
      <c r="A108" s="216" t="s">
        <v>140</v>
      </c>
      <c r="B108" s="216"/>
      <c r="C108" s="216"/>
      <c r="D108" s="216"/>
      <c r="E108" s="681"/>
      <c r="F108" s="595"/>
      <c r="G108" s="595"/>
      <c r="H108" s="274"/>
    </row>
    <row r="109" spans="1:13">
      <c r="A109" s="324" t="s">
        <v>141</v>
      </c>
      <c r="B109" s="324" t="s">
        <v>142</v>
      </c>
      <c r="C109" s="682" t="s">
        <v>667</v>
      </c>
      <c r="D109" s="683"/>
      <c r="E109" s="684" t="s">
        <v>145</v>
      </c>
      <c r="F109" s="684"/>
      <c r="G109" s="684"/>
    </row>
    <row r="110" spans="1:13" s="244" customFormat="1" ht="120" customHeight="1">
      <c r="A110" s="238" t="s">
        <v>2187</v>
      </c>
      <c r="B110" s="325" t="s">
        <v>147</v>
      </c>
      <c r="C110" s="685" t="s">
        <v>2428</v>
      </c>
      <c r="D110" s="686"/>
      <c r="E110" s="633" t="s">
        <v>2350</v>
      </c>
      <c r="F110" s="633"/>
      <c r="G110" s="633"/>
      <c r="H110" s="243"/>
    </row>
    <row r="111" spans="1:13">
      <c r="A111" s="220" t="s">
        <v>148</v>
      </c>
      <c r="B111" s="245"/>
      <c r="C111" s="245"/>
      <c r="D111" s="245"/>
      <c r="E111" s="245"/>
      <c r="F111" s="245"/>
      <c r="G111" s="246"/>
    </row>
    <row r="112" spans="1:13">
      <c r="A112" s="280" t="s">
        <v>149</v>
      </c>
      <c r="B112" s="281" t="s">
        <v>85</v>
      </c>
      <c r="C112" s="590" t="s">
        <v>151</v>
      </c>
      <c r="D112" s="591"/>
      <c r="E112" s="590" t="s">
        <v>145</v>
      </c>
      <c r="F112" s="592"/>
      <c r="G112" s="593"/>
    </row>
    <row r="113" spans="1:7">
      <c r="A113" s="282"/>
      <c r="B113" s="282"/>
      <c r="C113" s="578"/>
      <c r="D113" s="578"/>
      <c r="E113" s="578"/>
      <c r="F113" s="578"/>
      <c r="G113" s="579"/>
    </row>
    <row r="114" spans="1:7">
      <c r="A114" s="283" t="s">
        <v>2190</v>
      </c>
      <c r="B114" s="284"/>
      <c r="C114" s="284"/>
      <c r="D114" s="284"/>
      <c r="E114" s="284"/>
      <c r="F114" s="284"/>
      <c r="G114" s="285"/>
    </row>
    <row r="115" spans="1:7">
      <c r="A115" s="284"/>
      <c r="B115" s="284"/>
      <c r="C115" s="284"/>
      <c r="D115" s="284"/>
      <c r="E115" s="284"/>
      <c r="F115" s="284"/>
      <c r="G115" s="285"/>
    </row>
    <row r="116" spans="1:7" ht="12.6" thickBot="1">
      <c r="A116" s="286"/>
      <c r="B116" s="287"/>
      <c r="C116" s="287"/>
      <c r="D116" s="287"/>
      <c r="E116" s="287"/>
      <c r="F116" s="287"/>
      <c r="G116" s="288"/>
    </row>
  </sheetData>
  <mergeCells count="95">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C69:D69"/>
    <mergeCell ref="E69:F69"/>
    <mergeCell ref="C70:D70"/>
    <mergeCell ref="E70:F70"/>
    <mergeCell ref="C71:D71"/>
    <mergeCell ref="E71:F71"/>
    <mergeCell ref="C80:G80"/>
    <mergeCell ref="C72:D72"/>
    <mergeCell ref="E72:F72"/>
    <mergeCell ref="C73:D73"/>
    <mergeCell ref="E73:F73"/>
    <mergeCell ref="C74:D74"/>
    <mergeCell ref="E74:F74"/>
    <mergeCell ref="C75:D75"/>
    <mergeCell ref="E75:F75"/>
    <mergeCell ref="C77:G77"/>
    <mergeCell ref="C78:G78"/>
    <mergeCell ref="C79:G79"/>
    <mergeCell ref="B93:G93"/>
    <mergeCell ref="C81:G81"/>
    <mergeCell ref="C82:G82"/>
    <mergeCell ref="C83:G83"/>
    <mergeCell ref="C84:G84"/>
    <mergeCell ref="C85:G85"/>
    <mergeCell ref="C86:G86"/>
    <mergeCell ref="B88:G88"/>
    <mergeCell ref="B89:G89"/>
    <mergeCell ref="B90:G90"/>
    <mergeCell ref="B91:G91"/>
    <mergeCell ref="B92:G92"/>
    <mergeCell ref="D105:G105"/>
    <mergeCell ref="B94:G94"/>
    <mergeCell ref="B95:G95"/>
    <mergeCell ref="C97:G97"/>
    <mergeCell ref="D98:G98"/>
    <mergeCell ref="D99:G99"/>
    <mergeCell ref="D100:G100"/>
    <mergeCell ref="D101:G101"/>
    <mergeCell ref="D102:G102"/>
    <mergeCell ref="D103:G103"/>
    <mergeCell ref="D104:G104"/>
    <mergeCell ref="D106:G106"/>
    <mergeCell ref="D107:G107"/>
    <mergeCell ref="E108:G108"/>
    <mergeCell ref="C109:D109"/>
    <mergeCell ref="E109:G109"/>
    <mergeCell ref="C110:D110"/>
    <mergeCell ref="E110:G110"/>
    <mergeCell ref="C112:D112"/>
    <mergeCell ref="E112:G112"/>
    <mergeCell ref="C113:D113"/>
    <mergeCell ref="E113:G113"/>
  </mergeCells>
  <pageMargins left="0.7" right="0.7" top="0.75" bottom="0.75" header="0.3" footer="0.3"/>
  <pageSetup paperSize="9" orientation="portrait" horizontalDpi="4294967295" verticalDpi="4294967295"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FFB4-7F6D-4DB8-8F9A-D71CB9E980AB}">
  <dimension ref="A1:M114"/>
  <sheetViews>
    <sheetView topLeftCell="A48" workbookViewId="0">
      <selection activeCell="I100" sqref="I100:L102"/>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2429</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2430</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2431</v>
      </c>
      <c r="C9" s="669"/>
      <c r="D9" s="669"/>
      <c r="E9" s="669"/>
      <c r="F9" s="669"/>
      <c r="G9" s="670"/>
    </row>
    <row r="10" spans="1:9" ht="12.6" thickBot="1">
      <c r="A10" s="671" t="s">
        <v>16</v>
      </c>
      <c r="B10" s="672"/>
      <c r="C10" s="672"/>
      <c r="D10" s="672"/>
      <c r="E10" s="672"/>
      <c r="F10" s="672"/>
      <c r="G10" s="673"/>
    </row>
    <row r="11" spans="1:9" ht="147" customHeight="1" thickBot="1">
      <c r="A11" s="496" t="s">
        <v>2432</v>
      </c>
      <c r="B11" s="497"/>
      <c r="C11" s="497"/>
      <c r="D11" s="497"/>
      <c r="E11" s="497"/>
      <c r="F11" s="497"/>
      <c r="G11" s="498"/>
      <c r="I11" s="209" t="s">
        <v>843</v>
      </c>
    </row>
    <row r="12" spans="1:9" ht="12.6" thickBot="1">
      <c r="A12" s="656" t="s">
        <v>1354</v>
      </c>
      <c r="B12" s="657"/>
      <c r="C12" s="657"/>
      <c r="D12" s="657"/>
      <c r="E12" s="657"/>
      <c r="F12" s="657"/>
      <c r="G12" s="658"/>
    </row>
    <row r="13" spans="1:9" ht="121.9" customHeight="1">
      <c r="A13" s="514" t="s">
        <v>2433</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8" customHeight="1">
      <c r="A78" s="238" t="s">
        <v>2169</v>
      </c>
      <c r="B78" s="241" t="s">
        <v>2170</v>
      </c>
      <c r="C78" s="632" t="s">
        <v>703</v>
      </c>
      <c r="D78" s="633"/>
      <c r="E78" s="633"/>
      <c r="F78" s="633"/>
      <c r="G78" s="633"/>
    </row>
    <row r="79" spans="1:8" ht="52.9" customHeight="1">
      <c r="A79" s="238" t="s">
        <v>704</v>
      </c>
      <c r="B79" s="241" t="s">
        <v>2171</v>
      </c>
      <c r="C79" s="632" t="s">
        <v>907</v>
      </c>
      <c r="D79" s="633"/>
      <c r="E79" s="633"/>
      <c r="F79" s="633"/>
      <c r="G79" s="633"/>
    </row>
    <row r="80" spans="1:8" ht="57">
      <c r="A80" s="238" t="s">
        <v>166</v>
      </c>
      <c r="B80" s="241" t="s">
        <v>2172</v>
      </c>
      <c r="C80" s="632" t="s">
        <v>92</v>
      </c>
      <c r="D80" s="633"/>
      <c r="E80" s="633"/>
      <c r="F80" s="633"/>
      <c r="G80" s="633"/>
    </row>
    <row r="81" spans="1:13" ht="34.15">
      <c r="A81" s="238" t="s">
        <v>468</v>
      </c>
      <c r="B81" s="241" t="s">
        <v>2172</v>
      </c>
      <c r="C81" s="627" t="s">
        <v>469</v>
      </c>
      <c r="D81" s="620"/>
      <c r="E81" s="620"/>
      <c r="F81" s="620"/>
      <c r="G81" s="621"/>
    </row>
    <row r="82" spans="1:13" ht="33" customHeight="1">
      <c r="A82" s="249" t="s">
        <v>93</v>
      </c>
      <c r="B82" s="241" t="s">
        <v>2173</v>
      </c>
      <c r="C82" s="627" t="s">
        <v>95</v>
      </c>
      <c r="D82" s="634"/>
      <c r="E82" s="634"/>
      <c r="F82" s="634"/>
      <c r="G82" s="628"/>
    </row>
    <row r="83" spans="1:13" ht="34.15">
      <c r="A83" s="250" t="s">
        <v>431</v>
      </c>
      <c r="B83" s="241" t="s">
        <v>94</v>
      </c>
      <c r="C83" s="632" t="s">
        <v>97</v>
      </c>
      <c r="D83" s="633"/>
      <c r="E83" s="633"/>
      <c r="F83" s="633"/>
      <c r="G83" s="633"/>
    </row>
    <row r="84" spans="1:13">
      <c r="A84" s="204" t="s">
        <v>98</v>
      </c>
      <c r="B84" s="241" t="s">
        <v>94</v>
      </c>
      <c r="C84" s="594" t="s">
        <v>99</v>
      </c>
      <c r="D84" s="596"/>
      <c r="E84" s="596"/>
      <c r="F84" s="596"/>
      <c r="G84" s="596"/>
    </row>
    <row r="85" spans="1:13" ht="22.9">
      <c r="A85" s="204" t="s">
        <v>100</v>
      </c>
      <c r="B85" s="241" t="s">
        <v>94</v>
      </c>
      <c r="C85" s="594" t="s">
        <v>101</v>
      </c>
      <c r="D85" s="596"/>
      <c r="E85" s="596"/>
      <c r="F85" s="596"/>
      <c r="G85" s="596"/>
    </row>
    <row r="86" spans="1:13" ht="34.15">
      <c r="A86" s="251" t="s">
        <v>102</v>
      </c>
      <c r="B86" s="241" t="s">
        <v>103</v>
      </c>
      <c r="C86" s="622" t="s">
        <v>104</v>
      </c>
      <c r="D86" s="623"/>
      <c r="E86" s="623"/>
      <c r="F86" s="623"/>
      <c r="G86" s="624"/>
    </row>
    <row r="87" spans="1:13">
      <c r="A87" s="252" t="s">
        <v>105</v>
      </c>
      <c r="B87" s="245"/>
      <c r="C87" s="245"/>
      <c r="D87" s="245"/>
      <c r="E87" s="245"/>
      <c r="F87" s="245"/>
      <c r="G87" s="246"/>
    </row>
    <row r="88" spans="1:13">
      <c r="A88" s="253" t="s">
        <v>106</v>
      </c>
      <c r="B88" s="610" t="s">
        <v>107</v>
      </c>
      <c r="C88" s="611"/>
      <c r="D88" s="611"/>
      <c r="E88" s="611"/>
      <c r="F88" s="611"/>
      <c r="G88" s="612"/>
    </row>
    <row r="89" spans="1:13">
      <c r="A89" s="254" t="s">
        <v>2174</v>
      </c>
      <c r="B89" s="613" t="s">
        <v>109</v>
      </c>
      <c r="C89" s="614"/>
      <c r="D89" s="614"/>
      <c r="E89" s="614"/>
      <c r="F89" s="614"/>
      <c r="G89" s="615"/>
    </row>
    <row r="90" spans="1:13">
      <c r="A90" s="255" t="s">
        <v>2175</v>
      </c>
      <c r="B90" s="616" t="s">
        <v>111</v>
      </c>
      <c r="C90" s="617"/>
      <c r="D90" s="617"/>
      <c r="E90" s="617"/>
      <c r="F90" s="617"/>
      <c r="G90" s="618"/>
    </row>
    <row r="91" spans="1:13" ht="22.9">
      <c r="A91" s="255" t="s">
        <v>2176</v>
      </c>
      <c r="B91" s="619" t="s">
        <v>113</v>
      </c>
      <c r="C91" s="620"/>
      <c r="D91" s="620"/>
      <c r="E91" s="620"/>
      <c r="F91" s="620"/>
      <c r="G91" s="621"/>
    </row>
    <row r="92" spans="1:13" ht="24">
      <c r="A92" s="255" t="s">
        <v>2177</v>
      </c>
      <c r="B92" s="616" t="s">
        <v>115</v>
      </c>
      <c r="C92" s="617"/>
      <c r="D92" s="617"/>
      <c r="E92" s="617"/>
      <c r="F92" s="617"/>
      <c r="G92" s="618"/>
      <c r="I92" s="256" t="s">
        <v>931</v>
      </c>
      <c r="J92" s="257" t="s">
        <v>932</v>
      </c>
      <c r="L92" s="256" t="s">
        <v>1409</v>
      </c>
      <c r="M92" s="256" t="s">
        <v>932</v>
      </c>
    </row>
    <row r="93" spans="1:13" ht="34.15">
      <c r="A93" s="255" t="s">
        <v>116</v>
      </c>
      <c r="B93" s="577" t="s">
        <v>117</v>
      </c>
      <c r="C93" s="596"/>
      <c r="D93" s="596"/>
      <c r="E93" s="596"/>
      <c r="F93" s="596"/>
      <c r="G93" s="596"/>
      <c r="I93" s="258" t="s">
        <v>132</v>
      </c>
      <c r="J93" s="259">
        <v>308</v>
      </c>
      <c r="L93" s="258" t="s">
        <v>132</v>
      </c>
      <c r="M93" s="259">
        <v>501</v>
      </c>
    </row>
    <row r="94" spans="1:13" ht="22.9">
      <c r="A94" s="255" t="s">
        <v>118</v>
      </c>
      <c r="B94" s="512" t="s">
        <v>119</v>
      </c>
      <c r="C94" s="595"/>
      <c r="D94" s="595"/>
      <c r="E94" s="595"/>
      <c r="F94" s="595"/>
      <c r="G94" s="595"/>
      <c r="I94" s="258" t="s">
        <v>135</v>
      </c>
      <c r="J94" s="259">
        <v>310</v>
      </c>
      <c r="L94" s="258" t="s">
        <v>135</v>
      </c>
      <c r="M94" s="259">
        <v>593.79999999999995</v>
      </c>
    </row>
    <row r="95" spans="1:13" ht="31.15" customHeight="1">
      <c r="A95" s="255" t="s">
        <v>120</v>
      </c>
      <c r="B95" s="577" t="s">
        <v>121</v>
      </c>
      <c r="C95" s="596"/>
      <c r="D95" s="596"/>
      <c r="E95" s="596"/>
      <c r="F95" s="596"/>
      <c r="G95" s="596"/>
      <c r="H95" s="209"/>
    </row>
    <row r="96" spans="1:13">
      <c r="A96" s="252" t="s">
        <v>122</v>
      </c>
      <c r="B96" s="245"/>
      <c r="C96" s="235"/>
      <c r="D96" s="235"/>
      <c r="E96" s="235"/>
      <c r="F96" s="235"/>
      <c r="G96" s="236"/>
      <c r="H96" s="209"/>
      <c r="I96" s="256" t="s">
        <v>2019</v>
      </c>
      <c r="J96" s="260" t="s">
        <v>932</v>
      </c>
    </row>
    <row r="97" spans="1:13" ht="29.45" customHeight="1">
      <c r="A97" s="261" t="s">
        <v>2434</v>
      </c>
      <c r="B97" s="291" t="s">
        <v>2426</v>
      </c>
      <c r="C97" s="597" t="s">
        <v>2378</v>
      </c>
      <c r="D97" s="598"/>
      <c r="E97" s="598"/>
      <c r="F97" s="598"/>
      <c r="G97" s="599"/>
      <c r="H97" s="209"/>
      <c r="I97" s="258" t="s">
        <v>132</v>
      </c>
      <c r="J97" s="259">
        <v>680</v>
      </c>
    </row>
    <row r="98" spans="1:13">
      <c r="A98" s="263" t="s">
        <v>82</v>
      </c>
      <c r="B98" s="264" t="s">
        <v>129</v>
      </c>
      <c r="C98" s="265" t="s">
        <v>130</v>
      </c>
      <c r="D98" s="600" t="s">
        <v>131</v>
      </c>
      <c r="E98" s="601"/>
      <c r="F98" s="601"/>
      <c r="G98" s="679"/>
      <c r="H98" s="300"/>
      <c r="I98" s="297" t="s">
        <v>135</v>
      </c>
      <c r="J98" s="259">
        <v>814</v>
      </c>
    </row>
    <row r="99" spans="1:13" ht="55.15" customHeight="1">
      <c r="A99" s="266" t="s">
        <v>4</v>
      </c>
      <c r="B99" s="267" t="s">
        <v>333</v>
      </c>
      <c r="C99" s="242">
        <v>10</v>
      </c>
      <c r="D99" s="594" t="s">
        <v>2413</v>
      </c>
      <c r="E99" s="602"/>
      <c r="F99" s="602"/>
      <c r="G99" s="678"/>
      <c r="H99" s="299"/>
      <c r="J99" s="268"/>
      <c r="K99" s="318"/>
      <c r="L99" s="319"/>
      <c r="M99" s="320"/>
    </row>
    <row r="100" spans="1:13" ht="34.15" customHeight="1">
      <c r="A100" s="314" t="s">
        <v>136</v>
      </c>
      <c r="B100" s="267" t="s">
        <v>1860</v>
      </c>
      <c r="C100" s="242">
        <v>4</v>
      </c>
      <c r="D100" s="594" t="s">
        <v>2341</v>
      </c>
      <c r="E100" s="602"/>
      <c r="F100" s="602"/>
      <c r="G100" s="678"/>
      <c r="H100" s="315"/>
      <c r="I100" s="298" t="s">
        <v>926</v>
      </c>
      <c r="J100" s="256" t="s">
        <v>126</v>
      </c>
      <c r="K100" s="256" t="s">
        <v>127</v>
      </c>
      <c r="L100" s="256" t="s">
        <v>128</v>
      </c>
    </row>
    <row r="101" spans="1:13" ht="27.6" customHeight="1">
      <c r="A101" s="317" t="s">
        <v>1182</v>
      </c>
      <c r="B101" s="295" t="s">
        <v>1895</v>
      </c>
      <c r="C101" s="242">
        <v>8</v>
      </c>
      <c r="D101" s="603" t="s">
        <v>2379</v>
      </c>
      <c r="E101" s="604"/>
      <c r="F101" s="604"/>
      <c r="G101" s="680"/>
      <c r="H101" s="316"/>
      <c r="I101" s="258" t="s">
        <v>132</v>
      </c>
      <c r="J101" s="259">
        <v>800</v>
      </c>
      <c r="K101" s="259">
        <v>915</v>
      </c>
      <c r="L101" s="259">
        <f>SUM(J101:K101)</f>
        <v>1715</v>
      </c>
      <c r="M101" s="313"/>
    </row>
    <row r="102" spans="1:13" ht="40.15" customHeight="1">
      <c r="A102" s="296" t="s">
        <v>1738</v>
      </c>
      <c r="B102" s="295" t="s">
        <v>1739</v>
      </c>
      <c r="C102" s="242">
        <v>8</v>
      </c>
      <c r="D102" s="603" t="s">
        <v>2359</v>
      </c>
      <c r="E102" s="604"/>
      <c r="F102" s="604"/>
      <c r="G102" s="604"/>
      <c r="H102" s="323"/>
      <c r="I102" s="258" t="s">
        <v>135</v>
      </c>
      <c r="J102" s="259">
        <v>150</v>
      </c>
      <c r="K102" s="259">
        <v>4597</v>
      </c>
      <c r="L102" s="259">
        <f>SUM(J102:K102)</f>
        <v>4747</v>
      </c>
      <c r="M102" s="274"/>
    </row>
    <row r="103" spans="1:13" ht="25.15" customHeight="1">
      <c r="A103" s="272" t="s">
        <v>1586</v>
      </c>
      <c r="B103" s="273" t="s">
        <v>2281</v>
      </c>
      <c r="C103" s="241">
        <v>10</v>
      </c>
      <c r="D103" s="603" t="s">
        <v>2011</v>
      </c>
      <c r="E103" s="604"/>
      <c r="F103" s="604"/>
      <c r="G103" s="605"/>
      <c r="H103" s="274"/>
      <c r="I103" s="274"/>
      <c r="J103" s="274"/>
      <c r="K103" s="274"/>
      <c r="L103" s="274"/>
      <c r="M103" s="274"/>
    </row>
    <row r="104" spans="1:13" ht="21" customHeight="1">
      <c r="A104" s="272" t="s">
        <v>1818</v>
      </c>
      <c r="B104" s="273" t="s">
        <v>2240</v>
      </c>
      <c r="C104" s="242">
        <v>6</v>
      </c>
      <c r="D104" s="603" t="s">
        <v>2404</v>
      </c>
      <c r="E104" s="604"/>
      <c r="F104" s="604"/>
      <c r="G104" s="605"/>
      <c r="H104" s="274"/>
      <c r="I104" s="274"/>
      <c r="J104" s="274"/>
      <c r="K104" s="274"/>
      <c r="L104" s="274"/>
      <c r="M104" s="274"/>
    </row>
    <row r="105" spans="1:13" s="293" customFormat="1" ht="21" customHeight="1">
      <c r="A105" s="270" t="s">
        <v>2244</v>
      </c>
      <c r="B105" s="273" t="s">
        <v>2362</v>
      </c>
      <c r="C105" s="242">
        <v>10</v>
      </c>
      <c r="D105" s="594" t="s">
        <v>2427</v>
      </c>
      <c r="E105" s="594"/>
      <c r="F105" s="594"/>
      <c r="G105" s="594"/>
      <c r="H105" s="292"/>
      <c r="I105" s="292"/>
      <c r="J105" s="292"/>
      <c r="K105" s="292"/>
      <c r="L105" s="292"/>
      <c r="M105" s="292"/>
    </row>
    <row r="106" spans="1:13">
      <c r="A106" s="216" t="s">
        <v>140</v>
      </c>
      <c r="B106" s="216"/>
      <c r="C106" s="216"/>
      <c r="D106" s="216"/>
      <c r="E106" s="681"/>
      <c r="F106" s="595"/>
      <c r="G106" s="595"/>
      <c r="H106" s="274"/>
    </row>
    <row r="107" spans="1:13">
      <c r="A107" s="324" t="s">
        <v>141</v>
      </c>
      <c r="B107" s="324" t="s">
        <v>142</v>
      </c>
      <c r="C107" s="682" t="s">
        <v>667</v>
      </c>
      <c r="D107" s="683"/>
      <c r="E107" s="684" t="s">
        <v>145</v>
      </c>
      <c r="F107" s="684"/>
      <c r="G107" s="684"/>
    </row>
    <row r="108" spans="1:13" s="244" customFormat="1" ht="120" customHeight="1">
      <c r="A108" s="238" t="s">
        <v>2187</v>
      </c>
      <c r="B108" s="325" t="s">
        <v>147</v>
      </c>
      <c r="C108" s="685" t="s">
        <v>2419</v>
      </c>
      <c r="D108" s="686"/>
      <c r="E108" s="633" t="s">
        <v>2350</v>
      </c>
      <c r="F108" s="633"/>
      <c r="G108" s="633"/>
      <c r="H108" s="243"/>
    </row>
    <row r="109" spans="1:13">
      <c r="A109" s="220" t="s">
        <v>148</v>
      </c>
      <c r="B109" s="245"/>
      <c r="C109" s="245"/>
      <c r="D109" s="245"/>
      <c r="E109" s="245"/>
      <c r="F109" s="245"/>
      <c r="G109" s="246"/>
    </row>
    <row r="110" spans="1:13">
      <c r="A110" s="280" t="s">
        <v>149</v>
      </c>
      <c r="B110" s="281" t="s">
        <v>85</v>
      </c>
      <c r="C110" s="590" t="s">
        <v>151</v>
      </c>
      <c r="D110" s="591"/>
      <c r="E110" s="590" t="s">
        <v>145</v>
      </c>
      <c r="F110" s="592"/>
      <c r="G110" s="593"/>
    </row>
    <row r="111" spans="1:13">
      <c r="A111" s="282"/>
      <c r="B111" s="282"/>
      <c r="C111" s="578"/>
      <c r="D111" s="578"/>
      <c r="E111" s="578"/>
      <c r="F111" s="578"/>
      <c r="G111" s="579"/>
    </row>
    <row r="112" spans="1:13">
      <c r="A112" s="283" t="s">
        <v>2190</v>
      </c>
      <c r="B112" s="284"/>
      <c r="C112" s="284"/>
      <c r="D112" s="284"/>
      <c r="E112" s="284"/>
      <c r="F112" s="284"/>
      <c r="G112" s="285"/>
    </row>
    <row r="113" spans="1:7">
      <c r="A113" s="284"/>
      <c r="B113" s="284"/>
      <c r="C113" s="284"/>
      <c r="D113" s="284"/>
      <c r="E113" s="284"/>
      <c r="F113" s="284"/>
      <c r="G113" s="285"/>
    </row>
    <row r="114" spans="1:7" ht="12.6" thickBot="1">
      <c r="A114" s="286"/>
      <c r="B114" s="287"/>
      <c r="C114" s="287"/>
      <c r="D114" s="287"/>
      <c r="E114" s="287"/>
      <c r="F114" s="287"/>
      <c r="G114" s="288"/>
    </row>
  </sheetData>
  <mergeCells count="93">
    <mergeCell ref="C110:D110"/>
    <mergeCell ref="E110:G110"/>
    <mergeCell ref="C111:D111"/>
    <mergeCell ref="E111:G111"/>
    <mergeCell ref="E106:G106"/>
    <mergeCell ref="C107:D107"/>
    <mergeCell ref="E107:G107"/>
    <mergeCell ref="C108:D108"/>
    <mergeCell ref="E108:G108"/>
    <mergeCell ref="D105:G105"/>
    <mergeCell ref="B94:G94"/>
    <mergeCell ref="B95:G95"/>
    <mergeCell ref="C97:G97"/>
    <mergeCell ref="D98:G98"/>
    <mergeCell ref="D99:G99"/>
    <mergeCell ref="D100:G100"/>
    <mergeCell ref="D101:G101"/>
    <mergeCell ref="D102:G102"/>
    <mergeCell ref="D103:G103"/>
    <mergeCell ref="D104:G104"/>
    <mergeCell ref="B93:G93"/>
    <mergeCell ref="C81:G81"/>
    <mergeCell ref="C82:G82"/>
    <mergeCell ref="C83:G83"/>
    <mergeCell ref="C84:G84"/>
    <mergeCell ref="C85:G85"/>
    <mergeCell ref="C86:G86"/>
    <mergeCell ref="B88:G88"/>
    <mergeCell ref="B89:G89"/>
    <mergeCell ref="B90:G90"/>
    <mergeCell ref="B91:G91"/>
    <mergeCell ref="B92:G92"/>
    <mergeCell ref="C80:G80"/>
    <mergeCell ref="C72:D72"/>
    <mergeCell ref="E72:F72"/>
    <mergeCell ref="C73:D73"/>
    <mergeCell ref="E73:F73"/>
    <mergeCell ref="C74:D74"/>
    <mergeCell ref="E74:F74"/>
    <mergeCell ref="C75:D75"/>
    <mergeCell ref="E75:F75"/>
    <mergeCell ref="C77:G77"/>
    <mergeCell ref="C78:G78"/>
    <mergeCell ref="C79:G79"/>
    <mergeCell ref="C69:D69"/>
    <mergeCell ref="E69:F69"/>
    <mergeCell ref="C70:D70"/>
    <mergeCell ref="E70:F70"/>
    <mergeCell ref="C71:D71"/>
    <mergeCell ref="E71:F71"/>
    <mergeCell ref="C68:D68"/>
    <mergeCell ref="E68:F68"/>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BF37B-0089-4867-8B35-6F083735C84C}">
  <dimension ref="A1:M116"/>
  <sheetViews>
    <sheetView topLeftCell="A48" workbookViewId="0">
      <selection activeCell="D102" sqref="D102:G102"/>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2429</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2435</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2436</v>
      </c>
      <c r="C9" s="669"/>
      <c r="D9" s="669"/>
      <c r="E9" s="669"/>
      <c r="F9" s="669"/>
      <c r="G9" s="670"/>
    </row>
    <row r="10" spans="1:9" ht="12.6" thickBot="1">
      <c r="A10" s="671" t="s">
        <v>16</v>
      </c>
      <c r="B10" s="672"/>
      <c r="C10" s="672"/>
      <c r="D10" s="672"/>
      <c r="E10" s="672"/>
      <c r="F10" s="672"/>
      <c r="G10" s="673"/>
    </row>
    <row r="11" spans="1:9" ht="154.15" customHeight="1" thickBot="1">
      <c r="A11" s="496" t="s">
        <v>2437</v>
      </c>
      <c r="B11" s="497"/>
      <c r="C11" s="497"/>
      <c r="D11" s="497"/>
      <c r="E11" s="497"/>
      <c r="F11" s="497"/>
      <c r="G11" s="498"/>
      <c r="I11" s="209" t="s">
        <v>843</v>
      </c>
    </row>
    <row r="12" spans="1:9" ht="12.6" thickBot="1">
      <c r="A12" s="656" t="s">
        <v>1354</v>
      </c>
      <c r="B12" s="657"/>
      <c r="C12" s="657"/>
      <c r="D12" s="657"/>
      <c r="E12" s="657"/>
      <c r="F12" s="657"/>
      <c r="G12" s="658"/>
    </row>
    <row r="13" spans="1:9" ht="121.9" customHeight="1">
      <c r="A13" s="514" t="s">
        <v>2438</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57">
      <c r="A44" s="228" t="s">
        <v>945</v>
      </c>
      <c r="B44" s="104" t="s">
        <v>1543</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c r="A74" s="238" t="s">
        <v>645</v>
      </c>
      <c r="B74" s="241" t="s">
        <v>1856</v>
      </c>
      <c r="C74" s="625" t="s">
        <v>180</v>
      </c>
      <c r="D74" s="636"/>
      <c r="E74" s="627" t="s">
        <v>621</v>
      </c>
      <c r="F74" s="637"/>
      <c r="G74" s="171" t="s">
        <v>296</v>
      </c>
    </row>
    <row r="75" spans="1:8" ht="34.15">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75" customHeight="1">
      <c r="A78" s="238" t="s">
        <v>2439</v>
      </c>
      <c r="B78" s="241" t="s">
        <v>2170</v>
      </c>
      <c r="C78" s="687" t="s">
        <v>2440</v>
      </c>
      <c r="D78" s="688"/>
      <c r="E78" s="688"/>
      <c r="F78" s="688"/>
      <c r="G78" s="688"/>
    </row>
    <row r="79" spans="1:8" ht="78" customHeight="1">
      <c r="A79" s="238" t="s">
        <v>2169</v>
      </c>
      <c r="B79" s="241" t="s">
        <v>2170</v>
      </c>
      <c r="C79" s="632" t="s">
        <v>703</v>
      </c>
      <c r="D79" s="633"/>
      <c r="E79" s="633"/>
      <c r="F79" s="633"/>
      <c r="G79" s="633"/>
    </row>
    <row r="80" spans="1:8" ht="52.9" customHeight="1">
      <c r="A80" s="238" t="s">
        <v>704</v>
      </c>
      <c r="B80" s="241" t="s">
        <v>2171</v>
      </c>
      <c r="C80" s="632" t="s">
        <v>907</v>
      </c>
      <c r="D80" s="633"/>
      <c r="E80" s="633"/>
      <c r="F80" s="633"/>
      <c r="G80" s="633"/>
    </row>
    <row r="81" spans="1:13" ht="57">
      <c r="A81" s="238" t="s">
        <v>166</v>
      </c>
      <c r="B81" s="241" t="s">
        <v>2172</v>
      </c>
      <c r="C81" s="632" t="s">
        <v>92</v>
      </c>
      <c r="D81" s="633"/>
      <c r="E81" s="633"/>
      <c r="F81" s="633"/>
      <c r="G81" s="633"/>
    </row>
    <row r="82" spans="1:13" ht="34.15">
      <c r="A82" s="238" t="s">
        <v>468</v>
      </c>
      <c r="B82" s="241" t="s">
        <v>2172</v>
      </c>
      <c r="C82" s="627" t="s">
        <v>469</v>
      </c>
      <c r="D82" s="620"/>
      <c r="E82" s="620"/>
      <c r="F82" s="620"/>
      <c r="G82" s="621"/>
    </row>
    <row r="83" spans="1:13" ht="33" customHeight="1">
      <c r="A83" s="249" t="s">
        <v>93</v>
      </c>
      <c r="B83" s="241" t="s">
        <v>2173</v>
      </c>
      <c r="C83" s="627" t="s">
        <v>95</v>
      </c>
      <c r="D83" s="634"/>
      <c r="E83" s="634"/>
      <c r="F83" s="634"/>
      <c r="G83" s="628"/>
    </row>
    <row r="84" spans="1:13" ht="34.15">
      <c r="A84" s="250" t="s">
        <v>431</v>
      </c>
      <c r="B84" s="241" t="s">
        <v>94</v>
      </c>
      <c r="C84" s="632" t="s">
        <v>97</v>
      </c>
      <c r="D84" s="633"/>
      <c r="E84" s="633"/>
      <c r="F84" s="633"/>
      <c r="G84" s="633"/>
    </row>
    <row r="85" spans="1:13">
      <c r="A85" s="204" t="s">
        <v>98</v>
      </c>
      <c r="B85" s="241" t="s">
        <v>94</v>
      </c>
      <c r="C85" s="594" t="s">
        <v>99</v>
      </c>
      <c r="D85" s="596"/>
      <c r="E85" s="596"/>
      <c r="F85" s="596"/>
      <c r="G85" s="596"/>
    </row>
    <row r="86" spans="1:13" ht="22.9">
      <c r="A86" s="204" t="s">
        <v>100</v>
      </c>
      <c r="B86" s="241" t="s">
        <v>94</v>
      </c>
      <c r="C86" s="594" t="s">
        <v>101</v>
      </c>
      <c r="D86" s="596"/>
      <c r="E86" s="596"/>
      <c r="F86" s="596"/>
      <c r="G86" s="596"/>
    </row>
    <row r="87" spans="1:13" ht="34.15">
      <c r="A87" s="251" t="s">
        <v>102</v>
      </c>
      <c r="B87" s="241" t="s">
        <v>103</v>
      </c>
      <c r="C87" s="622" t="s">
        <v>104</v>
      </c>
      <c r="D87" s="623"/>
      <c r="E87" s="623"/>
      <c r="F87" s="623"/>
      <c r="G87" s="624"/>
    </row>
    <row r="88" spans="1:13">
      <c r="A88" s="252" t="s">
        <v>105</v>
      </c>
      <c r="B88" s="245"/>
      <c r="C88" s="245"/>
      <c r="D88" s="245"/>
      <c r="E88" s="245"/>
      <c r="F88" s="245"/>
      <c r="G88" s="246"/>
    </row>
    <row r="89" spans="1:13">
      <c r="A89" s="253" t="s">
        <v>106</v>
      </c>
      <c r="B89" s="610" t="s">
        <v>107</v>
      </c>
      <c r="C89" s="611"/>
      <c r="D89" s="611"/>
      <c r="E89" s="611"/>
      <c r="F89" s="611"/>
      <c r="G89" s="612"/>
    </row>
    <row r="90" spans="1:13">
      <c r="A90" s="254" t="s">
        <v>2174</v>
      </c>
      <c r="B90" s="613" t="s">
        <v>109</v>
      </c>
      <c r="C90" s="614"/>
      <c r="D90" s="614"/>
      <c r="E90" s="614"/>
      <c r="F90" s="614"/>
      <c r="G90" s="615"/>
    </row>
    <row r="91" spans="1:13">
      <c r="A91" s="255" t="s">
        <v>2175</v>
      </c>
      <c r="B91" s="616" t="s">
        <v>111</v>
      </c>
      <c r="C91" s="617"/>
      <c r="D91" s="617"/>
      <c r="E91" s="617"/>
      <c r="F91" s="617"/>
      <c r="G91" s="618"/>
    </row>
    <row r="92" spans="1:13" ht="22.9">
      <c r="A92" s="255" t="s">
        <v>2176</v>
      </c>
      <c r="B92" s="619" t="s">
        <v>113</v>
      </c>
      <c r="C92" s="620"/>
      <c r="D92" s="620"/>
      <c r="E92" s="620"/>
      <c r="F92" s="620"/>
      <c r="G92" s="621"/>
    </row>
    <row r="93" spans="1:13" ht="24">
      <c r="A93" s="255" t="s">
        <v>2177</v>
      </c>
      <c r="B93" s="616" t="s">
        <v>115</v>
      </c>
      <c r="C93" s="617"/>
      <c r="D93" s="617"/>
      <c r="E93" s="617"/>
      <c r="F93" s="617"/>
      <c r="G93" s="618"/>
      <c r="I93" s="256" t="s">
        <v>931</v>
      </c>
      <c r="J93" s="257" t="s">
        <v>932</v>
      </c>
      <c r="L93" s="256" t="s">
        <v>1409</v>
      </c>
      <c r="M93" s="256" t="s">
        <v>932</v>
      </c>
    </row>
    <row r="94" spans="1:13" ht="34.15">
      <c r="A94" s="255" t="s">
        <v>116</v>
      </c>
      <c r="B94" s="577" t="s">
        <v>117</v>
      </c>
      <c r="C94" s="596"/>
      <c r="D94" s="596"/>
      <c r="E94" s="596"/>
      <c r="F94" s="596"/>
      <c r="G94" s="596"/>
      <c r="I94" s="258" t="s">
        <v>132</v>
      </c>
      <c r="J94" s="259">
        <v>308</v>
      </c>
      <c r="L94" s="258" t="s">
        <v>132</v>
      </c>
      <c r="M94" s="259">
        <v>501</v>
      </c>
    </row>
    <row r="95" spans="1:13" ht="22.9">
      <c r="A95" s="255" t="s">
        <v>118</v>
      </c>
      <c r="B95" s="512" t="s">
        <v>119</v>
      </c>
      <c r="C95" s="595"/>
      <c r="D95" s="595"/>
      <c r="E95" s="595"/>
      <c r="F95" s="595"/>
      <c r="G95" s="595"/>
      <c r="I95" s="258" t="s">
        <v>135</v>
      </c>
      <c r="J95" s="259">
        <v>310</v>
      </c>
      <c r="L95" s="258" t="s">
        <v>135</v>
      </c>
      <c r="M95" s="259">
        <v>593.79999999999995</v>
      </c>
    </row>
    <row r="96" spans="1:13" ht="31.15" customHeight="1">
      <c r="A96" s="255" t="s">
        <v>120</v>
      </c>
      <c r="B96" s="577" t="s">
        <v>121</v>
      </c>
      <c r="C96" s="596"/>
      <c r="D96" s="596"/>
      <c r="E96" s="596"/>
      <c r="F96" s="596"/>
      <c r="G96" s="596"/>
      <c r="H96" s="209"/>
    </row>
    <row r="97" spans="1:13">
      <c r="A97" s="252" t="s">
        <v>122</v>
      </c>
      <c r="B97" s="245"/>
      <c r="C97" s="235"/>
      <c r="D97" s="235"/>
      <c r="E97" s="235"/>
      <c r="F97" s="235"/>
      <c r="G97" s="236"/>
      <c r="H97" s="209"/>
      <c r="I97" s="256" t="s">
        <v>2019</v>
      </c>
      <c r="J97" s="260" t="s">
        <v>932</v>
      </c>
    </row>
    <row r="98" spans="1:13" ht="29.45" customHeight="1">
      <c r="A98" s="261" t="s">
        <v>2441</v>
      </c>
      <c r="B98" s="291" t="s">
        <v>2442</v>
      </c>
      <c r="C98" s="597" t="s">
        <v>2378</v>
      </c>
      <c r="D98" s="598"/>
      <c r="E98" s="598"/>
      <c r="F98" s="598"/>
      <c r="G98" s="599"/>
      <c r="H98" s="209"/>
      <c r="I98" s="258" t="s">
        <v>132</v>
      </c>
      <c r="J98" s="259">
        <v>680</v>
      </c>
    </row>
    <row r="99" spans="1:13">
      <c r="A99" s="263" t="s">
        <v>82</v>
      </c>
      <c r="B99" s="264" t="s">
        <v>129</v>
      </c>
      <c r="C99" s="265" t="s">
        <v>130</v>
      </c>
      <c r="D99" s="600" t="s">
        <v>131</v>
      </c>
      <c r="E99" s="601"/>
      <c r="F99" s="601"/>
      <c r="G99" s="679"/>
      <c r="H99" s="300"/>
      <c r="I99" s="297" t="s">
        <v>135</v>
      </c>
      <c r="J99" s="259">
        <v>814</v>
      </c>
    </row>
    <row r="100" spans="1:13" ht="55.15" customHeight="1">
      <c r="A100" s="266" t="s">
        <v>4</v>
      </c>
      <c r="B100" s="267" t="s">
        <v>333</v>
      </c>
      <c r="C100" s="242">
        <v>12</v>
      </c>
      <c r="D100" s="594" t="s">
        <v>2413</v>
      </c>
      <c r="E100" s="602"/>
      <c r="F100" s="602"/>
      <c r="G100" s="678"/>
      <c r="H100" s="299"/>
      <c r="J100" s="268"/>
      <c r="K100" s="318"/>
      <c r="L100" s="319"/>
      <c r="M100" s="320"/>
    </row>
    <row r="101" spans="1:13" ht="34.15" customHeight="1">
      <c r="A101" s="314" t="s">
        <v>136</v>
      </c>
      <c r="B101" s="267" t="s">
        <v>1860</v>
      </c>
      <c r="C101" s="242">
        <v>10</v>
      </c>
      <c r="D101" s="594" t="s">
        <v>2341</v>
      </c>
      <c r="E101" s="602"/>
      <c r="F101" s="602"/>
      <c r="G101" s="678"/>
      <c r="H101" s="315"/>
      <c r="I101" s="298" t="s">
        <v>926</v>
      </c>
      <c r="J101" s="256" t="s">
        <v>126</v>
      </c>
      <c r="K101" s="256" t="s">
        <v>127</v>
      </c>
      <c r="L101" s="256" t="s">
        <v>128</v>
      </c>
    </row>
    <row r="102" spans="1:13" ht="27.6" customHeight="1">
      <c r="A102" s="317" t="s">
        <v>1182</v>
      </c>
      <c r="B102" s="295" t="s">
        <v>1895</v>
      </c>
      <c r="C102" s="242">
        <v>13</v>
      </c>
      <c r="D102" s="603" t="s">
        <v>2379</v>
      </c>
      <c r="E102" s="604"/>
      <c r="F102" s="604"/>
      <c r="G102" s="680"/>
      <c r="H102" s="316"/>
      <c r="I102" s="258" t="s">
        <v>132</v>
      </c>
      <c r="J102" s="259">
        <v>800</v>
      </c>
      <c r="K102" s="259">
        <v>915</v>
      </c>
      <c r="L102" s="259">
        <f>SUM(J102:K102)</f>
        <v>1715</v>
      </c>
      <c r="M102" s="313"/>
    </row>
    <row r="103" spans="1:13" ht="40.15" customHeight="1">
      <c r="A103" s="296" t="s">
        <v>1738</v>
      </c>
      <c r="B103" s="295" t="s">
        <v>1739</v>
      </c>
      <c r="C103" s="242">
        <v>11</v>
      </c>
      <c r="D103" s="603" t="s">
        <v>2359</v>
      </c>
      <c r="E103" s="604"/>
      <c r="F103" s="604"/>
      <c r="G103" s="604"/>
      <c r="H103" s="323"/>
      <c r="I103" s="258" t="s">
        <v>135</v>
      </c>
      <c r="J103" s="259">
        <v>150</v>
      </c>
      <c r="K103" s="259">
        <v>4683</v>
      </c>
      <c r="L103" s="259">
        <f>SUM(J103:K103)</f>
        <v>4833</v>
      </c>
      <c r="M103" s="274"/>
    </row>
    <row r="104" spans="1:13" ht="25.15" customHeight="1">
      <c r="A104" s="272" t="s">
        <v>1586</v>
      </c>
      <c r="B104" s="273" t="s">
        <v>2281</v>
      </c>
      <c r="C104" s="241">
        <v>14</v>
      </c>
      <c r="D104" s="603" t="s">
        <v>2011</v>
      </c>
      <c r="E104" s="604"/>
      <c r="F104" s="604"/>
      <c r="G104" s="605"/>
      <c r="H104" s="274"/>
      <c r="I104" s="274"/>
      <c r="J104" s="274"/>
      <c r="K104" s="274"/>
      <c r="L104" s="274"/>
      <c r="M104" s="274"/>
    </row>
    <row r="105" spans="1:13" ht="25.15" customHeight="1">
      <c r="A105" s="272" t="s">
        <v>916</v>
      </c>
      <c r="B105" s="295" t="s">
        <v>1895</v>
      </c>
      <c r="C105" s="241">
        <v>2</v>
      </c>
      <c r="D105" s="603" t="s">
        <v>2011</v>
      </c>
      <c r="E105" s="604"/>
      <c r="F105" s="604"/>
      <c r="G105" s="605"/>
      <c r="H105" s="274"/>
      <c r="I105" s="274"/>
      <c r="J105" s="274"/>
      <c r="K105" s="274"/>
      <c r="L105" s="274"/>
      <c r="M105" s="274"/>
    </row>
    <row r="106" spans="1:13" ht="21" customHeight="1">
      <c r="A106" s="272" t="s">
        <v>1818</v>
      </c>
      <c r="B106" s="273" t="s">
        <v>2240</v>
      </c>
      <c r="C106" s="242">
        <v>12</v>
      </c>
      <c r="D106" s="603" t="s">
        <v>2443</v>
      </c>
      <c r="E106" s="604"/>
      <c r="F106" s="604"/>
      <c r="G106" s="605"/>
      <c r="H106" s="274"/>
      <c r="I106" s="274"/>
      <c r="J106" s="274"/>
      <c r="K106" s="274"/>
      <c r="L106" s="274"/>
      <c r="M106" s="274"/>
    </row>
    <row r="107" spans="1:13" s="293" customFormat="1" ht="21" customHeight="1">
      <c r="A107" s="270" t="s">
        <v>2244</v>
      </c>
      <c r="B107" s="273" t="s">
        <v>2362</v>
      </c>
      <c r="C107" s="242">
        <v>12</v>
      </c>
      <c r="D107" s="594" t="s">
        <v>2427</v>
      </c>
      <c r="E107" s="594"/>
      <c r="F107" s="594"/>
      <c r="G107" s="594"/>
      <c r="H107" s="292"/>
      <c r="I107" s="292"/>
      <c r="J107" s="292"/>
      <c r="K107" s="292"/>
      <c r="L107" s="292"/>
      <c r="M107" s="292"/>
    </row>
    <row r="108" spans="1:13">
      <c r="A108" s="216" t="s">
        <v>140</v>
      </c>
      <c r="B108" s="216"/>
      <c r="C108" s="216"/>
      <c r="D108" s="216"/>
      <c r="E108" s="681"/>
      <c r="F108" s="595"/>
      <c r="G108" s="595"/>
      <c r="H108" s="274"/>
    </row>
    <row r="109" spans="1:13">
      <c r="A109" s="324" t="s">
        <v>141</v>
      </c>
      <c r="B109" s="324" t="s">
        <v>142</v>
      </c>
      <c r="C109" s="682" t="s">
        <v>667</v>
      </c>
      <c r="D109" s="683"/>
      <c r="E109" s="684" t="s">
        <v>145</v>
      </c>
      <c r="F109" s="684"/>
      <c r="G109" s="684"/>
    </row>
    <row r="110" spans="1:13" s="244" customFormat="1" ht="120" customHeight="1">
      <c r="A110" s="238" t="s">
        <v>2187</v>
      </c>
      <c r="B110" s="325" t="s">
        <v>147</v>
      </c>
      <c r="C110" s="685" t="s">
        <v>2419</v>
      </c>
      <c r="D110" s="686"/>
      <c r="E110" s="633" t="s">
        <v>2350</v>
      </c>
      <c r="F110" s="633"/>
      <c r="G110" s="633"/>
      <c r="H110" s="243"/>
    </row>
    <row r="111" spans="1:13">
      <c r="A111" s="220" t="s">
        <v>148</v>
      </c>
      <c r="B111" s="245"/>
      <c r="C111" s="245"/>
      <c r="D111" s="245"/>
      <c r="E111" s="245"/>
      <c r="F111" s="245"/>
      <c r="G111" s="246"/>
    </row>
    <row r="112" spans="1:13">
      <c r="A112" s="280" t="s">
        <v>149</v>
      </c>
      <c r="B112" s="281" t="s">
        <v>85</v>
      </c>
      <c r="C112" s="590" t="s">
        <v>151</v>
      </c>
      <c r="D112" s="591"/>
      <c r="E112" s="590" t="s">
        <v>145</v>
      </c>
      <c r="F112" s="592"/>
      <c r="G112" s="593"/>
    </row>
    <row r="113" spans="1:7">
      <c r="A113" s="282"/>
      <c r="B113" s="282"/>
      <c r="C113" s="578"/>
      <c r="D113" s="578"/>
      <c r="E113" s="578"/>
      <c r="F113" s="578"/>
      <c r="G113" s="579"/>
    </row>
    <row r="114" spans="1:7">
      <c r="A114" s="283" t="s">
        <v>2190</v>
      </c>
      <c r="B114" s="284"/>
      <c r="C114" s="284"/>
      <c r="D114" s="284"/>
      <c r="E114" s="284"/>
      <c r="F114" s="284"/>
      <c r="G114" s="285"/>
    </row>
    <row r="115" spans="1:7">
      <c r="A115" s="284"/>
      <c r="B115" s="284"/>
      <c r="C115" s="284"/>
      <c r="D115" s="284"/>
      <c r="E115" s="284"/>
      <c r="F115" s="284"/>
      <c r="G115" s="285"/>
    </row>
    <row r="116" spans="1:7" ht="12.6" thickBot="1">
      <c r="A116" s="286"/>
      <c r="B116" s="287"/>
      <c r="C116" s="287"/>
      <c r="D116" s="287"/>
      <c r="E116" s="287"/>
      <c r="F116" s="287"/>
      <c r="G116" s="288"/>
    </row>
  </sheetData>
  <mergeCells count="95">
    <mergeCell ref="A11:G11"/>
    <mergeCell ref="C78:G78"/>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C69:D69"/>
    <mergeCell ref="E69:F69"/>
    <mergeCell ref="C70:D70"/>
    <mergeCell ref="E70:F70"/>
    <mergeCell ref="C71:D71"/>
    <mergeCell ref="E71:F71"/>
    <mergeCell ref="C72:D72"/>
    <mergeCell ref="E72:F72"/>
    <mergeCell ref="C73:D73"/>
    <mergeCell ref="E73:F73"/>
    <mergeCell ref="C74:D74"/>
    <mergeCell ref="E74:F74"/>
    <mergeCell ref="C87:G87"/>
    <mergeCell ref="C75:D75"/>
    <mergeCell ref="E75:F75"/>
    <mergeCell ref="C77:G77"/>
    <mergeCell ref="C79:G79"/>
    <mergeCell ref="C80:G80"/>
    <mergeCell ref="C81:G81"/>
    <mergeCell ref="C82:G82"/>
    <mergeCell ref="C83:G83"/>
    <mergeCell ref="C84:G84"/>
    <mergeCell ref="C85:G85"/>
    <mergeCell ref="C86:G86"/>
    <mergeCell ref="D101:G101"/>
    <mergeCell ref="B89:G89"/>
    <mergeCell ref="B90:G90"/>
    <mergeCell ref="B91:G91"/>
    <mergeCell ref="B92:G92"/>
    <mergeCell ref="B93:G93"/>
    <mergeCell ref="B94:G94"/>
    <mergeCell ref="B95:G95"/>
    <mergeCell ref="B96:G96"/>
    <mergeCell ref="C98:G98"/>
    <mergeCell ref="D99:G99"/>
    <mergeCell ref="D100:G100"/>
    <mergeCell ref="D102:G102"/>
    <mergeCell ref="D103:G103"/>
    <mergeCell ref="D104:G104"/>
    <mergeCell ref="D106:G106"/>
    <mergeCell ref="D107:G107"/>
    <mergeCell ref="C113:D113"/>
    <mergeCell ref="E113:G113"/>
    <mergeCell ref="D105:G105"/>
    <mergeCell ref="C109:D109"/>
    <mergeCell ref="E109:G109"/>
    <mergeCell ref="C110:D110"/>
    <mergeCell ref="E110:G110"/>
    <mergeCell ref="C112:D112"/>
    <mergeCell ref="E112:G112"/>
    <mergeCell ref="E108:G108"/>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9B7E7-5D8F-454C-8709-1EB546328D2A}">
  <dimension ref="A1:M117"/>
  <sheetViews>
    <sheetView topLeftCell="A49" workbookViewId="0">
      <selection activeCell="D101" sqref="D101:G101"/>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12" style="209" customWidth="1"/>
    <col min="12" max="12" width="14.42578125" style="209" customWidth="1"/>
    <col min="13" max="13" width="8" style="209" customWidth="1"/>
    <col min="14" max="14" width="28.42578125" style="209" customWidth="1"/>
    <col min="15" max="16384" width="9.140625" style="209"/>
  </cols>
  <sheetData>
    <row r="1" spans="1:9">
      <c r="A1" s="205" t="s">
        <v>2153</v>
      </c>
      <c r="B1" s="206"/>
      <c r="C1" s="206"/>
      <c r="D1" s="206"/>
      <c r="E1" s="206"/>
      <c r="F1" s="207"/>
      <c r="G1" s="206"/>
    </row>
    <row r="2" spans="1:9">
      <c r="A2" s="210" t="s">
        <v>1</v>
      </c>
      <c r="B2" s="211" t="s">
        <v>2444</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2445</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2446</v>
      </c>
      <c r="C9" s="669"/>
      <c r="D9" s="669"/>
      <c r="E9" s="669"/>
      <c r="F9" s="669"/>
      <c r="G9" s="670"/>
    </row>
    <row r="10" spans="1:9" ht="12.6" thickBot="1">
      <c r="A10" s="671" t="s">
        <v>16</v>
      </c>
      <c r="B10" s="672"/>
      <c r="C10" s="672"/>
      <c r="D10" s="672"/>
      <c r="E10" s="672"/>
      <c r="F10" s="672"/>
      <c r="G10" s="673"/>
    </row>
    <row r="11" spans="1:9" ht="129" customHeight="1" thickBot="1">
      <c r="A11" s="496" t="s">
        <v>2447</v>
      </c>
      <c r="B11" s="497"/>
      <c r="C11" s="497"/>
      <c r="D11" s="497"/>
      <c r="E11" s="497"/>
      <c r="F11" s="497"/>
      <c r="G11" s="498"/>
      <c r="I11" s="209" t="s">
        <v>843</v>
      </c>
    </row>
    <row r="12" spans="1:9" ht="12.6" thickBot="1">
      <c r="A12" s="656" t="s">
        <v>1354</v>
      </c>
      <c r="B12" s="657"/>
      <c r="C12" s="657"/>
      <c r="D12" s="657"/>
      <c r="E12" s="657"/>
      <c r="F12" s="657"/>
      <c r="G12" s="658"/>
    </row>
    <row r="13" spans="1:9" ht="121.9" customHeight="1">
      <c r="A13" s="514" t="s">
        <v>2438</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49</v>
      </c>
      <c r="B43" s="227" t="s">
        <v>2164</v>
      </c>
      <c r="C43" s="65"/>
      <c r="D43" s="388" t="s">
        <v>33</v>
      </c>
      <c r="E43" s="389"/>
      <c r="F43" s="389"/>
      <c r="G43" s="390"/>
    </row>
    <row r="44" spans="1:7" ht="68.45">
      <c r="A44" s="228" t="s">
        <v>945</v>
      </c>
      <c r="B44" s="104" t="s">
        <v>2448</v>
      </c>
      <c r="C44" s="65"/>
      <c r="D44" s="388" t="s">
        <v>33</v>
      </c>
      <c r="E44" s="389"/>
      <c r="F44" s="389"/>
      <c r="G44" s="390"/>
    </row>
    <row r="45" spans="1:7" ht="57">
      <c r="A45" s="224" t="s">
        <v>57</v>
      </c>
      <c r="B45" s="157" t="s">
        <v>1544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71</v>
      </c>
    </row>
    <row r="70" spans="1:8" ht="102" hidden="1"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hidden="1">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hidden="1">
      <c r="A74" s="238" t="s">
        <v>645</v>
      </c>
      <c r="B74" s="241" t="s">
        <v>1856</v>
      </c>
      <c r="C74" s="625" t="s">
        <v>180</v>
      </c>
      <c r="D74" s="636"/>
      <c r="E74" s="627" t="s">
        <v>621</v>
      </c>
      <c r="F74" s="637"/>
      <c r="G74" s="171" t="s">
        <v>296</v>
      </c>
    </row>
    <row r="75" spans="1:8" ht="34.15" hidden="1">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65.45" customHeight="1">
      <c r="A78" s="238" t="s">
        <v>2449</v>
      </c>
      <c r="B78" s="241" t="s">
        <v>2170</v>
      </c>
      <c r="C78" s="627" t="s">
        <v>2440</v>
      </c>
      <c r="D78" s="689"/>
      <c r="E78" s="689"/>
      <c r="F78" s="689"/>
      <c r="G78" s="637"/>
    </row>
    <row r="79" spans="1:8" ht="78" customHeight="1">
      <c r="A79" s="238" t="s">
        <v>2169</v>
      </c>
      <c r="B79" s="241" t="s">
        <v>2170</v>
      </c>
      <c r="C79" s="632" t="s">
        <v>703</v>
      </c>
      <c r="D79" s="633"/>
      <c r="E79" s="633"/>
      <c r="F79" s="633"/>
      <c r="G79" s="633"/>
    </row>
    <row r="80" spans="1:8" ht="52.9" hidden="1" customHeight="1">
      <c r="A80" s="238" t="s">
        <v>704</v>
      </c>
      <c r="B80" s="241" t="s">
        <v>2171</v>
      </c>
      <c r="C80" s="632" t="s">
        <v>907</v>
      </c>
      <c r="D80" s="633"/>
      <c r="E80" s="633"/>
      <c r="F80" s="633"/>
      <c r="G80" s="633"/>
    </row>
    <row r="81" spans="1:13" ht="57" hidden="1">
      <c r="A81" s="238" t="s">
        <v>166</v>
      </c>
      <c r="B81" s="241" t="s">
        <v>2172</v>
      </c>
      <c r="C81" s="632" t="s">
        <v>92</v>
      </c>
      <c r="D81" s="633"/>
      <c r="E81" s="633"/>
      <c r="F81" s="633"/>
      <c r="G81" s="633"/>
    </row>
    <row r="82" spans="1:13" ht="34.15" hidden="1">
      <c r="A82" s="238" t="s">
        <v>468</v>
      </c>
      <c r="B82" s="241" t="s">
        <v>2172</v>
      </c>
      <c r="C82" s="627" t="s">
        <v>469</v>
      </c>
      <c r="D82" s="620"/>
      <c r="E82" s="620"/>
      <c r="F82" s="620"/>
      <c r="G82" s="621"/>
    </row>
    <row r="83" spans="1:13" ht="33" customHeight="1">
      <c r="A83" s="249" t="s">
        <v>93</v>
      </c>
      <c r="B83" s="241" t="s">
        <v>2173</v>
      </c>
      <c r="C83" s="627" t="s">
        <v>95</v>
      </c>
      <c r="D83" s="634"/>
      <c r="E83" s="634"/>
      <c r="F83" s="634"/>
      <c r="G83" s="628"/>
    </row>
    <row r="84" spans="1:13" ht="34.15" hidden="1">
      <c r="A84" s="250" t="s">
        <v>431</v>
      </c>
      <c r="B84" s="241" t="s">
        <v>2450</v>
      </c>
      <c r="C84" s="632" t="s">
        <v>97</v>
      </c>
      <c r="D84" s="633"/>
      <c r="E84" s="633"/>
      <c r="F84" s="633"/>
      <c r="G84" s="633"/>
    </row>
    <row r="85" spans="1:13" ht="33.6" hidden="1" customHeight="1">
      <c r="A85" s="204" t="s">
        <v>98</v>
      </c>
      <c r="B85" s="241" t="s">
        <v>2450</v>
      </c>
      <c r="C85" s="594" t="s">
        <v>99</v>
      </c>
      <c r="D85" s="596"/>
      <c r="E85" s="596"/>
      <c r="F85" s="596"/>
      <c r="G85" s="596"/>
    </row>
    <row r="86" spans="1:13" ht="22.9">
      <c r="A86" s="204" t="s">
        <v>100</v>
      </c>
      <c r="B86" s="241" t="s">
        <v>94</v>
      </c>
      <c r="C86" s="594" t="s">
        <v>101</v>
      </c>
      <c r="D86" s="596"/>
      <c r="E86" s="596"/>
      <c r="F86" s="596"/>
      <c r="G86" s="596"/>
    </row>
    <row r="87" spans="1:13" ht="34.15">
      <c r="A87" s="251" t="s">
        <v>102</v>
      </c>
      <c r="B87" s="241" t="s">
        <v>103</v>
      </c>
      <c r="C87" s="622" t="s">
        <v>104</v>
      </c>
      <c r="D87" s="623"/>
      <c r="E87" s="623"/>
      <c r="F87" s="623"/>
      <c r="G87" s="624"/>
    </row>
    <row r="88" spans="1:13">
      <c r="A88" s="252" t="s">
        <v>105</v>
      </c>
      <c r="B88" s="245"/>
      <c r="C88" s="245"/>
      <c r="D88" s="245"/>
      <c r="E88" s="245"/>
      <c r="F88" s="245"/>
      <c r="G88" s="246"/>
    </row>
    <row r="89" spans="1:13">
      <c r="A89" s="253" t="s">
        <v>106</v>
      </c>
      <c r="B89" s="610" t="s">
        <v>107</v>
      </c>
      <c r="C89" s="611"/>
      <c r="D89" s="611"/>
      <c r="E89" s="611"/>
      <c r="F89" s="611"/>
      <c r="G89" s="612"/>
    </row>
    <row r="90" spans="1:13">
      <c r="A90" s="254" t="s">
        <v>2174</v>
      </c>
      <c r="B90" s="613" t="s">
        <v>109</v>
      </c>
      <c r="C90" s="614"/>
      <c r="D90" s="614"/>
      <c r="E90" s="614"/>
      <c r="F90" s="614"/>
      <c r="G90" s="615"/>
    </row>
    <row r="91" spans="1:13">
      <c r="A91" s="255" t="s">
        <v>2175</v>
      </c>
      <c r="B91" s="616" t="s">
        <v>111</v>
      </c>
      <c r="C91" s="617"/>
      <c r="D91" s="617"/>
      <c r="E91" s="617"/>
      <c r="F91" s="617"/>
      <c r="G91" s="618"/>
    </row>
    <row r="92" spans="1:13" ht="22.9">
      <c r="A92" s="255" t="s">
        <v>2176</v>
      </c>
      <c r="B92" s="619" t="s">
        <v>113</v>
      </c>
      <c r="C92" s="620"/>
      <c r="D92" s="620"/>
      <c r="E92" s="620"/>
      <c r="F92" s="620"/>
      <c r="G92" s="621"/>
    </row>
    <row r="93" spans="1:13" ht="24">
      <c r="A93" s="255" t="s">
        <v>2177</v>
      </c>
      <c r="B93" s="616" t="s">
        <v>115</v>
      </c>
      <c r="C93" s="617"/>
      <c r="D93" s="617"/>
      <c r="E93" s="617"/>
      <c r="F93" s="617"/>
      <c r="G93" s="618"/>
      <c r="I93" s="256" t="s">
        <v>931</v>
      </c>
      <c r="J93" s="257" t="s">
        <v>932</v>
      </c>
      <c r="L93" s="256" t="s">
        <v>1409</v>
      </c>
      <c r="M93" s="256" t="s">
        <v>932</v>
      </c>
    </row>
    <row r="94" spans="1:13" ht="34.15">
      <c r="A94" s="255" t="s">
        <v>116</v>
      </c>
      <c r="B94" s="577" t="s">
        <v>117</v>
      </c>
      <c r="C94" s="596"/>
      <c r="D94" s="596"/>
      <c r="E94" s="596"/>
      <c r="F94" s="596"/>
      <c r="G94" s="596"/>
      <c r="I94" s="258" t="s">
        <v>132</v>
      </c>
      <c r="J94" s="259">
        <v>308</v>
      </c>
      <c r="L94" s="258" t="s">
        <v>132</v>
      </c>
      <c r="M94" s="259">
        <v>501</v>
      </c>
    </row>
    <row r="95" spans="1:13" ht="22.9">
      <c r="A95" s="255" t="s">
        <v>118</v>
      </c>
      <c r="B95" s="512" t="s">
        <v>119</v>
      </c>
      <c r="C95" s="595"/>
      <c r="D95" s="595"/>
      <c r="E95" s="595"/>
      <c r="F95" s="595"/>
      <c r="G95" s="595"/>
      <c r="I95" s="258" t="s">
        <v>135</v>
      </c>
      <c r="J95" s="259">
        <v>310</v>
      </c>
      <c r="L95" s="258" t="s">
        <v>135</v>
      </c>
      <c r="M95" s="259">
        <v>593.79999999999995</v>
      </c>
    </row>
    <row r="96" spans="1:13" ht="31.15" customHeight="1">
      <c r="A96" s="255" t="s">
        <v>120</v>
      </c>
      <c r="B96" s="577" t="s">
        <v>121</v>
      </c>
      <c r="C96" s="596"/>
      <c r="D96" s="596"/>
      <c r="E96" s="596"/>
      <c r="F96" s="596"/>
      <c r="G96" s="596"/>
      <c r="H96" s="209"/>
    </row>
    <row r="97" spans="1:13">
      <c r="A97" s="252" t="s">
        <v>122</v>
      </c>
      <c r="B97" s="245"/>
      <c r="C97" s="235"/>
      <c r="D97" s="235"/>
      <c r="E97" s="235"/>
      <c r="F97" s="235"/>
      <c r="G97" s="236"/>
      <c r="H97" s="209"/>
      <c r="I97" s="256" t="s">
        <v>2019</v>
      </c>
      <c r="J97" s="260" t="s">
        <v>932</v>
      </c>
    </row>
    <row r="98" spans="1:13" ht="29.45" customHeight="1">
      <c r="A98" s="261" t="s">
        <v>2451</v>
      </c>
      <c r="B98" s="291" t="s">
        <v>2426</v>
      </c>
      <c r="C98" s="597" t="s">
        <v>2378</v>
      </c>
      <c r="D98" s="598"/>
      <c r="E98" s="598"/>
      <c r="F98" s="598"/>
      <c r="G98" s="599"/>
      <c r="H98" s="209"/>
      <c r="I98" s="258" t="s">
        <v>132</v>
      </c>
      <c r="J98" s="259">
        <v>680</v>
      </c>
    </row>
    <row r="99" spans="1:13">
      <c r="A99" s="263" t="s">
        <v>82</v>
      </c>
      <c r="B99" s="264" t="s">
        <v>129</v>
      </c>
      <c r="C99" s="265" t="s">
        <v>130</v>
      </c>
      <c r="D99" s="600" t="s">
        <v>131</v>
      </c>
      <c r="E99" s="601"/>
      <c r="F99" s="601"/>
      <c r="G99" s="679"/>
      <c r="H99" s="300"/>
      <c r="I99" s="297" t="s">
        <v>135</v>
      </c>
      <c r="J99" s="259">
        <v>814</v>
      </c>
    </row>
    <row r="100" spans="1:13" ht="71.45" customHeight="1">
      <c r="A100" s="266" t="s">
        <v>4</v>
      </c>
      <c r="B100" s="267" t="s">
        <v>333</v>
      </c>
      <c r="C100" s="242">
        <v>10</v>
      </c>
      <c r="D100" s="594" t="s">
        <v>2452</v>
      </c>
      <c r="E100" s="602"/>
      <c r="F100" s="602"/>
      <c r="G100" s="678"/>
      <c r="H100" s="299"/>
      <c r="J100" s="268"/>
      <c r="K100" s="318"/>
      <c r="L100" s="319"/>
      <c r="M100" s="320"/>
    </row>
    <row r="101" spans="1:13" ht="34.15" customHeight="1">
      <c r="A101" s="314" t="s">
        <v>136</v>
      </c>
      <c r="B101" s="267" t="s">
        <v>1860</v>
      </c>
      <c r="C101" s="242">
        <v>5</v>
      </c>
      <c r="D101" s="594" t="s">
        <v>2341</v>
      </c>
      <c r="E101" s="602"/>
      <c r="F101" s="602"/>
      <c r="G101" s="678"/>
      <c r="H101" s="315"/>
      <c r="I101" s="298" t="s">
        <v>926</v>
      </c>
      <c r="J101" s="256" t="s">
        <v>126</v>
      </c>
      <c r="K101" s="256" t="s">
        <v>127</v>
      </c>
      <c r="L101" s="256" t="s">
        <v>128</v>
      </c>
    </row>
    <row r="102" spans="1:13" ht="27.6" customHeight="1">
      <c r="A102" s="317" t="s">
        <v>1182</v>
      </c>
      <c r="B102" s="295" t="s">
        <v>1895</v>
      </c>
      <c r="C102" s="242">
        <v>10</v>
      </c>
      <c r="D102" s="603" t="s">
        <v>2379</v>
      </c>
      <c r="E102" s="604"/>
      <c r="F102" s="604"/>
      <c r="G102" s="680"/>
      <c r="H102" s="316"/>
      <c r="I102" s="258" t="s">
        <v>132</v>
      </c>
      <c r="J102" s="259">
        <v>800</v>
      </c>
      <c r="K102" s="259">
        <v>915</v>
      </c>
      <c r="L102" s="259">
        <f>SUM(J102:K102)</f>
        <v>1715</v>
      </c>
      <c r="M102" s="313"/>
    </row>
    <row r="103" spans="1:13" ht="40.15" customHeight="1">
      <c r="A103" s="296" t="s">
        <v>1738</v>
      </c>
      <c r="B103" s="295" t="s">
        <v>1739</v>
      </c>
      <c r="C103" s="242">
        <v>9</v>
      </c>
      <c r="D103" s="603" t="s">
        <v>2359</v>
      </c>
      <c r="E103" s="604"/>
      <c r="F103" s="604"/>
      <c r="G103" s="604"/>
      <c r="H103" s="323"/>
      <c r="I103" s="258" t="s">
        <v>135</v>
      </c>
      <c r="J103" s="259">
        <v>150</v>
      </c>
      <c r="K103" s="259">
        <v>4739</v>
      </c>
      <c r="L103" s="259">
        <f>SUM(J103:K103)</f>
        <v>4889</v>
      </c>
      <c r="M103" s="274"/>
    </row>
    <row r="104" spans="1:13" ht="25.15" customHeight="1">
      <c r="A104" s="272" t="s">
        <v>1586</v>
      </c>
      <c r="B104" s="273" t="s">
        <v>2281</v>
      </c>
      <c r="C104" s="241">
        <v>10</v>
      </c>
      <c r="D104" s="603" t="s">
        <v>2011</v>
      </c>
      <c r="E104" s="604"/>
      <c r="F104" s="604"/>
      <c r="G104" s="605"/>
      <c r="H104" s="274"/>
      <c r="I104" s="274"/>
      <c r="J104" s="274"/>
      <c r="K104" s="274"/>
      <c r="L104" s="274"/>
      <c r="M104" s="274"/>
    </row>
    <row r="105" spans="1:13" ht="25.15" customHeight="1">
      <c r="A105" s="272" t="s">
        <v>916</v>
      </c>
      <c r="B105" s="295" t="s">
        <v>1895</v>
      </c>
      <c r="C105" s="241">
        <v>1</v>
      </c>
      <c r="D105" s="603" t="s">
        <v>2453</v>
      </c>
      <c r="E105" s="604"/>
      <c r="F105" s="604"/>
      <c r="G105" s="605"/>
      <c r="H105" s="274"/>
      <c r="I105" s="274"/>
      <c r="J105" s="274"/>
      <c r="K105" s="274"/>
      <c r="L105" s="274"/>
      <c r="M105" s="274"/>
    </row>
    <row r="106" spans="1:13" ht="21" customHeight="1">
      <c r="A106" s="272" t="s">
        <v>1818</v>
      </c>
      <c r="B106" s="273" t="s">
        <v>2240</v>
      </c>
      <c r="C106" s="242">
        <v>7</v>
      </c>
      <c r="D106" s="603" t="s">
        <v>2443</v>
      </c>
      <c r="E106" s="604"/>
      <c r="F106" s="604"/>
      <c r="G106" s="605"/>
      <c r="H106" s="274"/>
      <c r="I106" s="274"/>
      <c r="J106" s="274"/>
      <c r="K106" s="274"/>
      <c r="L106" s="274"/>
      <c r="M106" s="274"/>
    </row>
    <row r="107" spans="1:13" s="293" customFormat="1" ht="21" customHeight="1">
      <c r="A107" s="270" t="s">
        <v>2244</v>
      </c>
      <c r="B107" s="273" t="s">
        <v>2362</v>
      </c>
      <c r="C107" s="242">
        <v>3</v>
      </c>
      <c r="D107" s="594" t="s">
        <v>2427</v>
      </c>
      <c r="E107" s="594"/>
      <c r="F107" s="594"/>
      <c r="G107" s="594"/>
      <c r="H107" s="292"/>
      <c r="I107" s="292"/>
      <c r="J107" s="292"/>
      <c r="K107" s="292"/>
      <c r="L107" s="292"/>
      <c r="M107" s="292"/>
    </row>
    <row r="108" spans="1:13" s="293" customFormat="1" ht="28.15" customHeight="1">
      <c r="A108" s="270" t="s">
        <v>2454</v>
      </c>
      <c r="B108" s="273" t="s">
        <v>2455</v>
      </c>
      <c r="C108" s="242">
        <v>1</v>
      </c>
      <c r="D108" s="603" t="s">
        <v>2456</v>
      </c>
      <c r="E108" s="343"/>
      <c r="F108" s="343"/>
      <c r="G108" s="344"/>
      <c r="H108" s="292"/>
      <c r="I108" s="292"/>
      <c r="J108" s="292"/>
      <c r="K108" s="292"/>
      <c r="L108" s="292"/>
      <c r="M108" s="292"/>
    </row>
    <row r="109" spans="1:13">
      <c r="A109" s="216" t="s">
        <v>140</v>
      </c>
      <c r="B109" s="216"/>
      <c r="C109" s="216"/>
      <c r="D109" s="216"/>
      <c r="E109" s="681"/>
      <c r="F109" s="595"/>
      <c r="G109" s="595"/>
      <c r="H109" s="274"/>
    </row>
    <row r="110" spans="1:13">
      <c r="A110" s="324" t="s">
        <v>141</v>
      </c>
      <c r="B110" s="324" t="s">
        <v>142</v>
      </c>
      <c r="C110" s="682" t="s">
        <v>667</v>
      </c>
      <c r="D110" s="683"/>
      <c r="E110" s="684" t="s">
        <v>145</v>
      </c>
      <c r="F110" s="684"/>
      <c r="G110" s="684"/>
    </row>
    <row r="111" spans="1:13" s="244" customFormat="1" ht="120" customHeight="1">
      <c r="A111" s="238" t="s">
        <v>2187</v>
      </c>
      <c r="B111" s="325" t="s">
        <v>147</v>
      </c>
      <c r="C111" s="685" t="s">
        <v>2419</v>
      </c>
      <c r="D111" s="686"/>
      <c r="E111" s="633" t="s">
        <v>2350</v>
      </c>
      <c r="F111" s="633"/>
      <c r="G111" s="633"/>
      <c r="H111" s="243"/>
    </row>
    <row r="112" spans="1:13">
      <c r="A112" s="220" t="s">
        <v>148</v>
      </c>
      <c r="B112" s="245"/>
      <c r="C112" s="245"/>
      <c r="D112" s="245"/>
      <c r="E112" s="245"/>
      <c r="F112" s="245"/>
      <c r="G112" s="246"/>
    </row>
    <row r="113" spans="1:7">
      <c r="A113" s="280" t="s">
        <v>149</v>
      </c>
      <c r="B113" s="281" t="s">
        <v>85</v>
      </c>
      <c r="C113" s="590" t="s">
        <v>151</v>
      </c>
      <c r="D113" s="591"/>
      <c r="E113" s="590" t="s">
        <v>145</v>
      </c>
      <c r="F113" s="592"/>
      <c r="G113" s="593"/>
    </row>
    <row r="114" spans="1:7">
      <c r="A114" s="282"/>
      <c r="B114" s="282"/>
      <c r="C114" s="578"/>
      <c r="D114" s="578"/>
      <c r="E114" s="578"/>
      <c r="F114" s="578"/>
      <c r="G114" s="579"/>
    </row>
    <row r="115" spans="1:7">
      <c r="A115" s="283" t="s">
        <v>2190</v>
      </c>
      <c r="B115" s="284"/>
      <c r="C115" s="284"/>
      <c r="D115" s="284"/>
      <c r="E115" s="284"/>
      <c r="F115" s="284"/>
      <c r="G115" s="285"/>
    </row>
    <row r="116" spans="1:7">
      <c r="A116" s="284"/>
      <c r="B116" s="284"/>
      <c r="C116" s="284"/>
      <c r="D116" s="284"/>
      <c r="E116" s="284"/>
      <c r="F116" s="284"/>
      <c r="G116" s="285"/>
    </row>
    <row r="117" spans="1:7" ht="12.6" thickBot="1">
      <c r="A117" s="286"/>
      <c r="B117" s="287"/>
      <c r="C117" s="287"/>
      <c r="D117" s="287"/>
      <c r="E117" s="287"/>
      <c r="F117" s="287"/>
      <c r="G117" s="288"/>
    </row>
  </sheetData>
  <mergeCells count="96">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C69:D69"/>
    <mergeCell ref="E69:F69"/>
    <mergeCell ref="C70:D70"/>
    <mergeCell ref="E70:F70"/>
    <mergeCell ref="C71:D71"/>
    <mergeCell ref="E71:F71"/>
    <mergeCell ref="C80:G80"/>
    <mergeCell ref="C72:D72"/>
    <mergeCell ref="E72:F72"/>
    <mergeCell ref="C73:D73"/>
    <mergeCell ref="E73:F73"/>
    <mergeCell ref="C74:D74"/>
    <mergeCell ref="E74:F74"/>
    <mergeCell ref="C75:D75"/>
    <mergeCell ref="E75:F75"/>
    <mergeCell ref="C77:G77"/>
    <mergeCell ref="C78:G78"/>
    <mergeCell ref="C79:G79"/>
    <mergeCell ref="B93:G93"/>
    <mergeCell ref="C81:G81"/>
    <mergeCell ref="C82:G82"/>
    <mergeCell ref="C83:G83"/>
    <mergeCell ref="C84:G84"/>
    <mergeCell ref="C85:G85"/>
    <mergeCell ref="C86:G86"/>
    <mergeCell ref="C87:G87"/>
    <mergeCell ref="B89:G89"/>
    <mergeCell ref="B90:G90"/>
    <mergeCell ref="B91:G91"/>
    <mergeCell ref="B92:G92"/>
    <mergeCell ref="D106:G106"/>
    <mergeCell ref="B94:G94"/>
    <mergeCell ref="B95:G95"/>
    <mergeCell ref="B96:G96"/>
    <mergeCell ref="C98:G98"/>
    <mergeCell ref="D99:G99"/>
    <mergeCell ref="D100:G100"/>
    <mergeCell ref="D101:G101"/>
    <mergeCell ref="D102:G102"/>
    <mergeCell ref="D103:G103"/>
    <mergeCell ref="D104:G104"/>
    <mergeCell ref="D105:G105"/>
    <mergeCell ref="D107:G107"/>
    <mergeCell ref="E109:G109"/>
    <mergeCell ref="C110:D110"/>
    <mergeCell ref="E110:G110"/>
    <mergeCell ref="C111:D111"/>
    <mergeCell ref="E111:G111"/>
    <mergeCell ref="C113:D113"/>
    <mergeCell ref="E113:G113"/>
    <mergeCell ref="C114:D114"/>
    <mergeCell ref="E114:G114"/>
    <mergeCell ref="D108:G108"/>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C60A5-5944-4BB9-93CA-899C533B1309}">
  <dimension ref="A1:M121"/>
  <sheetViews>
    <sheetView topLeftCell="A49" workbookViewId="0"/>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9.7109375" style="209" customWidth="1"/>
    <col min="12" max="12" width="14.42578125" style="209" customWidth="1"/>
    <col min="13" max="13" width="8" style="209" customWidth="1"/>
    <col min="14" max="14" width="4.42578125" style="209" customWidth="1"/>
    <col min="15" max="15" width="12.42578125" style="209" customWidth="1"/>
    <col min="16" max="16384" width="9.140625" style="209"/>
  </cols>
  <sheetData>
    <row r="1" spans="1:9">
      <c r="A1" s="205" t="s">
        <v>2153</v>
      </c>
      <c r="B1" s="206"/>
      <c r="C1" s="206"/>
      <c r="D1" s="206"/>
      <c r="E1" s="206"/>
      <c r="F1" s="207"/>
      <c r="G1" s="206"/>
    </row>
    <row r="2" spans="1:9">
      <c r="A2" s="210" t="s">
        <v>1</v>
      </c>
      <c r="B2" s="211" t="s">
        <v>2457</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2458</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2459</v>
      </c>
      <c r="C9" s="669"/>
      <c r="D9" s="669"/>
      <c r="E9" s="669"/>
      <c r="F9" s="669"/>
      <c r="G9" s="670"/>
    </row>
    <row r="10" spans="1:9" ht="12.6" thickBot="1">
      <c r="A10" s="671" t="s">
        <v>16</v>
      </c>
      <c r="B10" s="672"/>
      <c r="C10" s="672"/>
      <c r="D10" s="672"/>
      <c r="E10" s="672"/>
      <c r="F10" s="672"/>
      <c r="G10" s="673"/>
    </row>
    <row r="11" spans="1:9" ht="160.9" customHeight="1" thickBot="1">
      <c r="A11" s="496" t="s">
        <v>2460</v>
      </c>
      <c r="B11" s="497"/>
      <c r="C11" s="497"/>
      <c r="D11" s="497"/>
      <c r="E11" s="497"/>
      <c r="F11" s="497"/>
      <c r="G11" s="498"/>
      <c r="I11" s="209" t="s">
        <v>843</v>
      </c>
    </row>
    <row r="12" spans="1:9" ht="12.6" thickBot="1">
      <c r="A12" s="656" t="s">
        <v>1354</v>
      </c>
      <c r="B12" s="657"/>
      <c r="C12" s="657"/>
      <c r="D12" s="657"/>
      <c r="E12" s="657"/>
      <c r="F12" s="657"/>
      <c r="G12" s="658"/>
    </row>
    <row r="13" spans="1:9" ht="121.9" customHeight="1">
      <c r="A13" s="690" t="s">
        <v>2461</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2462</v>
      </c>
      <c r="B43" s="227" t="s">
        <v>2463</v>
      </c>
      <c r="C43" s="65"/>
      <c r="D43" s="388" t="s">
        <v>33</v>
      </c>
      <c r="E43" s="389"/>
      <c r="F43" s="389"/>
      <c r="G43" s="390"/>
    </row>
    <row r="44" spans="1:7" ht="68.45">
      <c r="A44" s="228" t="s">
        <v>945</v>
      </c>
      <c r="B44" s="104" t="s">
        <v>2464</v>
      </c>
      <c r="C44" s="65"/>
      <c r="D44" s="388" t="s">
        <v>33</v>
      </c>
      <c r="E44" s="389"/>
      <c r="F44" s="389"/>
      <c r="G44" s="390"/>
    </row>
    <row r="45" spans="1:7" ht="57">
      <c r="A45" s="224" t="s">
        <v>57</v>
      </c>
      <c r="B45" s="157" t="s">
        <v>2465</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2466</v>
      </c>
    </row>
    <row r="70" spans="1:8" ht="102" hidden="1"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hidden="1">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hidden="1">
      <c r="A74" s="238" t="s">
        <v>645</v>
      </c>
      <c r="B74" s="241" t="s">
        <v>1856</v>
      </c>
      <c r="C74" s="625" t="s">
        <v>180</v>
      </c>
      <c r="D74" s="636"/>
      <c r="E74" s="627" t="s">
        <v>621</v>
      </c>
      <c r="F74" s="637"/>
      <c r="G74" s="171" t="s">
        <v>296</v>
      </c>
    </row>
    <row r="75" spans="1:8" ht="34.15" hidden="1">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65.45" customHeight="1">
      <c r="A78" s="238" t="s">
        <v>2449</v>
      </c>
      <c r="B78" s="241" t="s">
        <v>2170</v>
      </c>
      <c r="C78" s="627" t="s">
        <v>2440</v>
      </c>
      <c r="D78" s="689"/>
      <c r="E78" s="689"/>
      <c r="F78" s="689"/>
      <c r="G78" s="637"/>
    </row>
    <row r="79" spans="1:8" ht="78" customHeight="1">
      <c r="A79" s="238" t="s">
        <v>2169</v>
      </c>
      <c r="B79" s="241" t="s">
        <v>2467</v>
      </c>
      <c r="C79" s="632" t="s">
        <v>703</v>
      </c>
      <c r="D79" s="633"/>
      <c r="E79" s="633"/>
      <c r="F79" s="633"/>
      <c r="G79" s="633"/>
    </row>
    <row r="80" spans="1:8" ht="52.9" hidden="1" customHeight="1">
      <c r="A80" s="238" t="s">
        <v>704</v>
      </c>
      <c r="B80" s="241" t="s">
        <v>2171</v>
      </c>
      <c r="C80" s="632" t="s">
        <v>907</v>
      </c>
      <c r="D80" s="633"/>
      <c r="E80" s="633"/>
      <c r="F80" s="633"/>
      <c r="G80" s="633"/>
    </row>
    <row r="81" spans="1:13" ht="57" hidden="1">
      <c r="A81" s="238" t="s">
        <v>166</v>
      </c>
      <c r="B81" s="241" t="s">
        <v>2172</v>
      </c>
      <c r="C81" s="632" t="s">
        <v>92</v>
      </c>
      <c r="D81" s="633"/>
      <c r="E81" s="633"/>
      <c r="F81" s="633"/>
      <c r="G81" s="633"/>
    </row>
    <row r="82" spans="1:13" ht="34.15" hidden="1">
      <c r="A82" s="238" t="s">
        <v>468</v>
      </c>
      <c r="B82" s="241" t="s">
        <v>2172</v>
      </c>
      <c r="C82" s="627" t="s">
        <v>469</v>
      </c>
      <c r="D82" s="620"/>
      <c r="E82" s="620"/>
      <c r="F82" s="620"/>
      <c r="G82" s="621"/>
    </row>
    <row r="83" spans="1:13" ht="33" customHeight="1">
      <c r="A83" s="249" t="s">
        <v>93</v>
      </c>
      <c r="B83" s="241" t="s">
        <v>2173</v>
      </c>
      <c r="C83" s="627" t="s">
        <v>95</v>
      </c>
      <c r="D83" s="634"/>
      <c r="E83" s="634"/>
      <c r="F83" s="634"/>
      <c r="G83" s="628"/>
    </row>
    <row r="84" spans="1:13" ht="34.15" hidden="1">
      <c r="A84" s="250" t="s">
        <v>431</v>
      </c>
      <c r="B84" s="241" t="s">
        <v>2450</v>
      </c>
      <c r="C84" s="632" t="s">
        <v>97</v>
      </c>
      <c r="D84" s="633"/>
      <c r="E84" s="633"/>
      <c r="F84" s="633"/>
      <c r="G84" s="633"/>
    </row>
    <row r="85" spans="1:13" ht="33.6" hidden="1" customHeight="1">
      <c r="A85" s="204" t="s">
        <v>98</v>
      </c>
      <c r="B85" s="241" t="s">
        <v>2450</v>
      </c>
      <c r="C85" s="594" t="s">
        <v>99</v>
      </c>
      <c r="D85" s="596"/>
      <c r="E85" s="596"/>
      <c r="F85" s="596"/>
      <c r="G85" s="596"/>
    </row>
    <row r="86" spans="1:13" ht="22.9">
      <c r="A86" s="204" t="s">
        <v>100</v>
      </c>
      <c r="B86" s="241" t="s">
        <v>94</v>
      </c>
      <c r="C86" s="594" t="s">
        <v>101</v>
      </c>
      <c r="D86" s="596"/>
      <c r="E86" s="596"/>
      <c r="F86" s="596"/>
      <c r="G86" s="596"/>
    </row>
    <row r="87" spans="1:13" ht="34.15">
      <c r="A87" s="251" t="s">
        <v>102</v>
      </c>
      <c r="B87" s="241" t="s">
        <v>103</v>
      </c>
      <c r="C87" s="622" t="s">
        <v>104</v>
      </c>
      <c r="D87" s="623"/>
      <c r="E87" s="623"/>
      <c r="F87" s="623"/>
      <c r="G87" s="624"/>
    </row>
    <row r="88" spans="1:13">
      <c r="A88" s="252" t="s">
        <v>105</v>
      </c>
      <c r="B88" s="245"/>
      <c r="C88" s="245"/>
      <c r="D88" s="245"/>
      <c r="E88" s="245"/>
      <c r="F88" s="245"/>
      <c r="G88" s="246"/>
    </row>
    <row r="89" spans="1:13">
      <c r="A89" s="253" t="s">
        <v>106</v>
      </c>
      <c r="B89" s="610" t="s">
        <v>107</v>
      </c>
      <c r="C89" s="611"/>
      <c r="D89" s="611"/>
      <c r="E89" s="611"/>
      <c r="F89" s="611"/>
      <c r="G89" s="612"/>
    </row>
    <row r="90" spans="1:13">
      <c r="A90" s="254" t="s">
        <v>2174</v>
      </c>
      <c r="B90" s="613" t="s">
        <v>109</v>
      </c>
      <c r="C90" s="614"/>
      <c r="D90" s="614"/>
      <c r="E90" s="614"/>
      <c r="F90" s="614"/>
      <c r="G90" s="615"/>
    </row>
    <row r="91" spans="1:13">
      <c r="A91" s="255" t="s">
        <v>2175</v>
      </c>
      <c r="B91" s="616" t="s">
        <v>111</v>
      </c>
      <c r="C91" s="617"/>
      <c r="D91" s="617"/>
      <c r="E91" s="617"/>
      <c r="F91" s="617"/>
      <c r="G91" s="618"/>
    </row>
    <row r="92" spans="1:13" ht="22.9">
      <c r="A92" s="255" t="s">
        <v>2176</v>
      </c>
      <c r="B92" s="619" t="s">
        <v>113</v>
      </c>
      <c r="C92" s="620"/>
      <c r="D92" s="620"/>
      <c r="E92" s="620"/>
      <c r="F92" s="620"/>
      <c r="G92" s="621"/>
    </row>
    <row r="93" spans="1:13" ht="24">
      <c r="A93" s="255" t="s">
        <v>2177</v>
      </c>
      <c r="B93" s="616" t="s">
        <v>115</v>
      </c>
      <c r="C93" s="617"/>
      <c r="D93" s="617"/>
      <c r="E93" s="617"/>
      <c r="F93" s="617"/>
      <c r="G93" s="618"/>
      <c r="I93" s="256" t="s">
        <v>931</v>
      </c>
      <c r="J93" s="257" t="s">
        <v>932</v>
      </c>
      <c r="L93" s="256" t="s">
        <v>1409</v>
      </c>
      <c r="M93" s="256" t="s">
        <v>932</v>
      </c>
    </row>
    <row r="94" spans="1:13" ht="34.15">
      <c r="A94" s="255" t="s">
        <v>116</v>
      </c>
      <c r="B94" s="577" t="s">
        <v>117</v>
      </c>
      <c r="C94" s="596"/>
      <c r="D94" s="596"/>
      <c r="E94" s="596"/>
      <c r="F94" s="596"/>
      <c r="G94" s="596"/>
      <c r="I94" s="258" t="s">
        <v>132</v>
      </c>
      <c r="J94" s="259">
        <v>308</v>
      </c>
      <c r="L94" s="258" t="s">
        <v>132</v>
      </c>
      <c r="M94" s="259">
        <v>501</v>
      </c>
    </row>
    <row r="95" spans="1:13" ht="22.9">
      <c r="A95" s="255" t="s">
        <v>118</v>
      </c>
      <c r="B95" s="512" t="s">
        <v>119</v>
      </c>
      <c r="C95" s="595"/>
      <c r="D95" s="595"/>
      <c r="E95" s="595"/>
      <c r="F95" s="595"/>
      <c r="G95" s="595"/>
      <c r="I95" s="258" t="s">
        <v>135</v>
      </c>
      <c r="J95" s="259">
        <v>310</v>
      </c>
      <c r="L95" s="258" t="s">
        <v>135</v>
      </c>
      <c r="M95" s="259">
        <v>593.79999999999995</v>
      </c>
    </row>
    <row r="96" spans="1:13" ht="31.15" customHeight="1">
      <c r="A96" s="255" t="s">
        <v>120</v>
      </c>
      <c r="B96" s="577" t="s">
        <v>121</v>
      </c>
      <c r="C96" s="596"/>
      <c r="D96" s="596"/>
      <c r="E96" s="596"/>
      <c r="F96" s="596"/>
      <c r="G96" s="596"/>
      <c r="H96" s="209"/>
    </row>
    <row r="97" spans="1:13">
      <c r="A97" s="252" t="s">
        <v>122</v>
      </c>
      <c r="B97" s="245"/>
      <c r="C97" s="235"/>
      <c r="D97" s="235"/>
      <c r="E97" s="235"/>
      <c r="F97" s="235"/>
      <c r="G97" s="236"/>
      <c r="H97" s="209"/>
      <c r="I97" s="256" t="s">
        <v>2019</v>
      </c>
      <c r="J97" s="260" t="s">
        <v>932</v>
      </c>
    </row>
    <row r="98" spans="1:13" ht="29.45" customHeight="1">
      <c r="A98" s="261" t="s">
        <v>2468</v>
      </c>
      <c r="B98" s="291" t="s">
        <v>2469</v>
      </c>
      <c r="C98" s="597"/>
      <c r="D98" s="598"/>
      <c r="E98" s="598"/>
      <c r="F98" s="598"/>
      <c r="G98" s="599"/>
      <c r="H98" s="209"/>
      <c r="I98" s="258" t="s">
        <v>132</v>
      </c>
      <c r="J98" s="259">
        <v>680</v>
      </c>
    </row>
    <row r="99" spans="1:13">
      <c r="A99" s="263" t="s">
        <v>82</v>
      </c>
      <c r="B99" s="264" t="s">
        <v>129</v>
      </c>
      <c r="C99" s="265" t="s">
        <v>130</v>
      </c>
      <c r="D99" s="600" t="s">
        <v>131</v>
      </c>
      <c r="E99" s="601"/>
      <c r="F99" s="601"/>
      <c r="G99" s="679"/>
      <c r="H99" s="300"/>
      <c r="I99" s="297" t="s">
        <v>135</v>
      </c>
      <c r="J99" s="259">
        <v>814</v>
      </c>
    </row>
    <row r="100" spans="1:13" ht="98.45" customHeight="1">
      <c r="A100" s="266" t="s">
        <v>4</v>
      </c>
      <c r="B100" s="267" t="s">
        <v>333</v>
      </c>
      <c r="C100" s="242">
        <v>102</v>
      </c>
      <c r="D100" s="594" t="s">
        <v>2470</v>
      </c>
      <c r="E100" s="602"/>
      <c r="F100" s="602"/>
      <c r="G100" s="678"/>
      <c r="H100" s="299"/>
      <c r="J100" s="268"/>
      <c r="K100" s="318"/>
      <c r="L100" s="319"/>
      <c r="M100" s="320"/>
    </row>
    <row r="101" spans="1:13" ht="34.15" customHeight="1">
      <c r="A101" s="266" t="s">
        <v>136</v>
      </c>
      <c r="B101" s="267" t="s">
        <v>1860</v>
      </c>
      <c r="C101" s="242">
        <v>120</v>
      </c>
      <c r="D101" s="594" t="s">
        <v>2471</v>
      </c>
      <c r="E101" s="602"/>
      <c r="F101" s="602"/>
      <c r="G101" s="678"/>
      <c r="H101" s="315"/>
      <c r="I101" s="298" t="s">
        <v>926</v>
      </c>
      <c r="J101" s="256" t="s">
        <v>126</v>
      </c>
      <c r="K101" s="256" t="s">
        <v>127</v>
      </c>
      <c r="L101" s="256" t="s">
        <v>128</v>
      </c>
    </row>
    <row r="102" spans="1:13" ht="16.149999999999999" customHeight="1">
      <c r="A102" s="296" t="s">
        <v>1182</v>
      </c>
      <c r="B102" s="295" t="s">
        <v>1895</v>
      </c>
      <c r="C102" s="242">
        <v>75</v>
      </c>
      <c r="D102" s="603" t="s">
        <v>2472</v>
      </c>
      <c r="E102" s="604"/>
      <c r="F102" s="604"/>
      <c r="G102" s="680"/>
      <c r="H102" s="316"/>
      <c r="I102" s="258" t="s">
        <v>132</v>
      </c>
      <c r="J102" s="259">
        <v>800</v>
      </c>
      <c r="K102" s="259">
        <v>915</v>
      </c>
      <c r="L102" s="259">
        <f>SUM(J102:K102)</f>
        <v>1715</v>
      </c>
      <c r="M102" s="313"/>
    </row>
    <row r="103" spans="1:13" ht="40.15" customHeight="1">
      <c r="A103" s="296" t="s">
        <v>1738</v>
      </c>
      <c r="B103" s="295" t="s">
        <v>1739</v>
      </c>
      <c r="C103" s="242">
        <v>10</v>
      </c>
      <c r="D103" s="603" t="s">
        <v>2359</v>
      </c>
      <c r="E103" s="604"/>
      <c r="F103" s="604"/>
      <c r="G103" s="604"/>
      <c r="H103" s="323"/>
      <c r="I103" s="258" t="s">
        <v>135</v>
      </c>
      <c r="J103" s="259">
        <v>150</v>
      </c>
      <c r="K103" s="259">
        <v>5534</v>
      </c>
      <c r="L103" s="259">
        <f>SUM(J103:K103)</f>
        <v>5684</v>
      </c>
      <c r="M103" s="274"/>
    </row>
    <row r="104" spans="1:13" ht="25.15" customHeight="1">
      <c r="A104" s="296" t="s">
        <v>1586</v>
      </c>
      <c r="B104" s="295" t="s">
        <v>2281</v>
      </c>
      <c r="C104" s="241">
        <v>75</v>
      </c>
      <c r="D104" s="603" t="s">
        <v>2473</v>
      </c>
      <c r="E104" s="604"/>
      <c r="F104" s="604"/>
      <c r="G104" s="605"/>
      <c r="H104" s="274"/>
      <c r="I104" s="274"/>
      <c r="J104" s="274"/>
      <c r="K104" s="274"/>
      <c r="L104" s="274"/>
      <c r="M104" s="274"/>
    </row>
    <row r="105" spans="1:13" ht="25.15" customHeight="1">
      <c r="A105" s="272" t="s">
        <v>2474</v>
      </c>
      <c r="B105" s="273" t="s">
        <v>2240</v>
      </c>
      <c r="C105" s="241">
        <v>64</v>
      </c>
      <c r="D105" s="603" t="s">
        <v>2473</v>
      </c>
      <c r="E105" s="604"/>
      <c r="F105" s="604"/>
      <c r="G105" s="605"/>
      <c r="H105" s="274"/>
      <c r="I105" s="274"/>
      <c r="J105" s="274"/>
      <c r="K105" s="274"/>
      <c r="L105" s="274"/>
      <c r="M105" s="274"/>
    </row>
    <row r="106" spans="1:13" ht="21" customHeight="1">
      <c r="A106" s="272" t="s">
        <v>1818</v>
      </c>
      <c r="B106" s="273" t="s">
        <v>2240</v>
      </c>
      <c r="C106" s="242">
        <v>45</v>
      </c>
      <c r="D106" s="603" t="s">
        <v>2473</v>
      </c>
      <c r="E106" s="604"/>
      <c r="F106" s="604"/>
      <c r="G106" s="605"/>
      <c r="H106" s="274"/>
      <c r="I106" s="274"/>
      <c r="J106" s="274"/>
      <c r="K106" s="274"/>
      <c r="L106" s="274"/>
      <c r="M106" s="274"/>
    </row>
    <row r="107" spans="1:13" s="293" customFormat="1" ht="27" customHeight="1">
      <c r="A107" s="270" t="s">
        <v>2244</v>
      </c>
      <c r="B107" s="273" t="s">
        <v>2362</v>
      </c>
      <c r="C107" s="242">
        <v>102</v>
      </c>
      <c r="D107" s="594" t="s">
        <v>2475</v>
      </c>
      <c r="E107" s="594"/>
      <c r="F107" s="594"/>
      <c r="G107" s="594"/>
      <c r="H107" s="292"/>
      <c r="I107" s="274"/>
      <c r="J107" s="274"/>
      <c r="K107" s="274"/>
      <c r="L107" s="274"/>
      <c r="M107" s="274"/>
    </row>
    <row r="108" spans="1:13" s="293" customFormat="1" ht="21" customHeight="1">
      <c r="A108" s="270" t="s">
        <v>1236</v>
      </c>
      <c r="B108" s="273" t="s">
        <v>663</v>
      </c>
      <c r="C108" s="242">
        <v>40</v>
      </c>
      <c r="D108" s="603" t="s">
        <v>2476</v>
      </c>
      <c r="E108" s="604"/>
      <c r="F108" s="604"/>
      <c r="G108" s="605"/>
      <c r="H108" s="292"/>
      <c r="I108" s="274"/>
      <c r="J108" s="274"/>
      <c r="K108" s="274"/>
      <c r="L108" s="274"/>
      <c r="M108" s="274"/>
    </row>
    <row r="109" spans="1:13" s="293" customFormat="1" ht="28.15" customHeight="1">
      <c r="A109" s="270" t="s">
        <v>581</v>
      </c>
      <c r="B109" s="273" t="s">
        <v>582</v>
      </c>
      <c r="C109" s="242">
        <v>47</v>
      </c>
      <c r="D109" s="603" t="s">
        <v>2473</v>
      </c>
      <c r="E109" s="343"/>
      <c r="F109" s="343"/>
      <c r="G109" s="344"/>
      <c r="H109" s="292"/>
      <c r="I109" s="274"/>
      <c r="J109" s="274"/>
      <c r="K109" s="274"/>
      <c r="L109" s="274"/>
      <c r="M109" s="274"/>
    </row>
    <row r="110" spans="1:13" s="293" customFormat="1" ht="28.15" customHeight="1">
      <c r="A110" s="270" t="s">
        <v>2360</v>
      </c>
      <c r="B110" s="273" t="s">
        <v>2281</v>
      </c>
      <c r="C110" s="242">
        <v>35</v>
      </c>
      <c r="D110" s="603" t="s">
        <v>2473</v>
      </c>
      <c r="E110" s="604"/>
      <c r="F110" s="604"/>
      <c r="G110" s="605"/>
      <c r="H110" s="292"/>
      <c r="I110" s="292"/>
      <c r="J110" s="292"/>
      <c r="K110" s="292"/>
      <c r="L110" s="292"/>
      <c r="M110" s="292"/>
    </row>
    <row r="111" spans="1:13" s="293" customFormat="1" ht="28.15" customHeight="1">
      <c r="A111" s="270" t="s">
        <v>2264</v>
      </c>
      <c r="B111" s="273" t="s">
        <v>2240</v>
      </c>
      <c r="C111" s="242">
        <v>60</v>
      </c>
      <c r="D111" s="603" t="s">
        <v>2473</v>
      </c>
      <c r="E111" s="604"/>
      <c r="F111" s="604"/>
      <c r="G111" s="605"/>
      <c r="H111" s="292"/>
      <c r="I111" s="292"/>
      <c r="J111" s="292"/>
      <c r="K111" s="292"/>
      <c r="L111" s="292"/>
      <c r="M111" s="292"/>
    </row>
    <row r="112" spans="1:13" s="293" customFormat="1" ht="28.15" customHeight="1">
      <c r="A112" s="270" t="s">
        <v>2477</v>
      </c>
      <c r="B112" s="273" t="s">
        <v>2478</v>
      </c>
      <c r="C112" s="242">
        <v>20</v>
      </c>
      <c r="D112" s="603" t="s">
        <v>2479</v>
      </c>
      <c r="E112" s="604"/>
      <c r="F112" s="604"/>
      <c r="G112" s="605"/>
      <c r="H112" s="292"/>
      <c r="I112" s="292"/>
      <c r="J112" s="292"/>
      <c r="K112" s="292"/>
      <c r="L112" s="292"/>
      <c r="M112" s="292"/>
    </row>
    <row r="113" spans="1:8">
      <c r="A113" s="216" t="s">
        <v>140</v>
      </c>
      <c r="B113" s="216"/>
      <c r="C113" s="216"/>
      <c r="D113" s="216"/>
      <c r="E113" s="681"/>
      <c r="F113" s="595"/>
      <c r="G113" s="595"/>
      <c r="H113" s="274"/>
    </row>
    <row r="114" spans="1:8">
      <c r="A114" s="324" t="s">
        <v>141</v>
      </c>
      <c r="B114" s="324" t="s">
        <v>142</v>
      </c>
      <c r="C114" s="682" t="s">
        <v>667</v>
      </c>
      <c r="D114" s="683"/>
      <c r="E114" s="684" t="s">
        <v>145</v>
      </c>
      <c r="F114" s="684"/>
      <c r="G114" s="684"/>
    </row>
    <row r="115" spans="1:8" s="244" customFormat="1" ht="150.6" customHeight="1">
      <c r="A115" s="238" t="s">
        <v>2187</v>
      </c>
      <c r="B115" s="325" t="s">
        <v>147</v>
      </c>
      <c r="C115" s="685" t="s">
        <v>2480</v>
      </c>
      <c r="D115" s="686"/>
      <c r="E115" s="633" t="s">
        <v>2350</v>
      </c>
      <c r="F115" s="633"/>
      <c r="G115" s="633"/>
      <c r="H115" s="243"/>
    </row>
    <row r="116" spans="1:8">
      <c r="A116" s="220" t="s">
        <v>148</v>
      </c>
      <c r="B116" s="245"/>
      <c r="C116" s="245"/>
      <c r="D116" s="245"/>
      <c r="E116" s="245"/>
      <c r="F116" s="245"/>
      <c r="G116" s="246"/>
    </row>
    <row r="117" spans="1:8">
      <c r="A117" s="280" t="s">
        <v>149</v>
      </c>
      <c r="B117" s="281" t="s">
        <v>85</v>
      </c>
      <c r="C117" s="590" t="s">
        <v>151</v>
      </c>
      <c r="D117" s="591"/>
      <c r="E117" s="590" t="s">
        <v>145</v>
      </c>
      <c r="F117" s="592"/>
      <c r="G117" s="593"/>
    </row>
    <row r="118" spans="1:8">
      <c r="A118" s="282"/>
      <c r="B118" s="282"/>
      <c r="C118" s="578"/>
      <c r="D118" s="578"/>
      <c r="E118" s="578"/>
      <c r="F118" s="578"/>
      <c r="G118" s="579"/>
    </row>
    <row r="119" spans="1:8">
      <c r="A119" s="283" t="s">
        <v>2190</v>
      </c>
      <c r="B119" s="284"/>
      <c r="C119" s="284"/>
      <c r="D119" s="284"/>
      <c r="E119" s="284"/>
      <c r="F119" s="284"/>
      <c r="G119" s="285"/>
    </row>
    <row r="120" spans="1:8">
      <c r="A120" s="284"/>
      <c r="B120" s="284"/>
      <c r="C120" s="284"/>
      <c r="D120" s="284"/>
      <c r="E120" s="284"/>
      <c r="F120" s="284"/>
      <c r="G120" s="285"/>
    </row>
    <row r="121" spans="1:8" ht="12.6" thickBot="1">
      <c r="A121" s="286"/>
      <c r="B121" s="287"/>
      <c r="C121" s="287"/>
      <c r="D121" s="287"/>
      <c r="E121" s="287"/>
      <c r="F121" s="287"/>
      <c r="G121" s="288"/>
    </row>
  </sheetData>
  <mergeCells count="100">
    <mergeCell ref="C117:D117"/>
    <mergeCell ref="E117:G117"/>
    <mergeCell ref="C118:D118"/>
    <mergeCell ref="E118:G118"/>
    <mergeCell ref="D107:G107"/>
    <mergeCell ref="D109:G109"/>
    <mergeCell ref="E113:G113"/>
    <mergeCell ref="C114:D114"/>
    <mergeCell ref="E114:G114"/>
    <mergeCell ref="C115:D115"/>
    <mergeCell ref="E115:G115"/>
    <mergeCell ref="D108:G108"/>
    <mergeCell ref="D111:G111"/>
    <mergeCell ref="D110:G110"/>
    <mergeCell ref="D112:G112"/>
    <mergeCell ref="D106:G106"/>
    <mergeCell ref="B94:G94"/>
    <mergeCell ref="B95:G95"/>
    <mergeCell ref="B96:G96"/>
    <mergeCell ref="C98:G98"/>
    <mergeCell ref="D99:G99"/>
    <mergeCell ref="D100:G100"/>
    <mergeCell ref="D101:G101"/>
    <mergeCell ref="D102:G102"/>
    <mergeCell ref="D103:G103"/>
    <mergeCell ref="D104:G104"/>
    <mergeCell ref="D105:G105"/>
    <mergeCell ref="B93:G93"/>
    <mergeCell ref="C81:G81"/>
    <mergeCell ref="C82:G82"/>
    <mergeCell ref="C83:G83"/>
    <mergeCell ref="C84:G84"/>
    <mergeCell ref="C85:G85"/>
    <mergeCell ref="C86:G86"/>
    <mergeCell ref="C87:G87"/>
    <mergeCell ref="B89:G89"/>
    <mergeCell ref="B90:G90"/>
    <mergeCell ref="B91:G91"/>
    <mergeCell ref="B92:G92"/>
    <mergeCell ref="C80:G80"/>
    <mergeCell ref="C72:D72"/>
    <mergeCell ref="E72:F72"/>
    <mergeCell ref="C73:D73"/>
    <mergeCell ref="E73:F73"/>
    <mergeCell ref="C74:D74"/>
    <mergeCell ref="E74:F74"/>
    <mergeCell ref="C75:D75"/>
    <mergeCell ref="E75:F75"/>
    <mergeCell ref="C77:G77"/>
    <mergeCell ref="C78:G78"/>
    <mergeCell ref="C79:G79"/>
    <mergeCell ref="C69:D69"/>
    <mergeCell ref="E69:F69"/>
    <mergeCell ref="C70:D70"/>
    <mergeCell ref="E70:F70"/>
    <mergeCell ref="C71:D71"/>
    <mergeCell ref="E71:F71"/>
    <mergeCell ref="C68:D68"/>
    <mergeCell ref="E68:F68"/>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orientation="portrait" horizontalDpi="200" verticalDpi="2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911D3-780F-4B71-812F-6BA7D0DC1E39}">
  <dimension ref="A1:M118"/>
  <sheetViews>
    <sheetView topLeftCell="A49" workbookViewId="0">
      <selection activeCell="D56" sqref="D56"/>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9.7109375" style="209" customWidth="1"/>
    <col min="12" max="12" width="14.42578125" style="209" customWidth="1"/>
    <col min="13" max="13" width="8" style="209" customWidth="1"/>
    <col min="14" max="14" width="4.42578125" style="209" customWidth="1"/>
    <col min="15" max="15" width="12.42578125" style="209" customWidth="1"/>
    <col min="16" max="16384" width="9.140625" style="209"/>
  </cols>
  <sheetData>
    <row r="1" spans="1:9">
      <c r="A1" s="205" t="s">
        <v>2153</v>
      </c>
      <c r="B1" s="206"/>
      <c r="C1" s="206"/>
      <c r="D1" s="206"/>
      <c r="E1" s="206"/>
      <c r="F1" s="207"/>
      <c r="G1" s="206"/>
    </row>
    <row r="2" spans="1:9">
      <c r="A2" s="210" t="s">
        <v>1</v>
      </c>
      <c r="B2" s="211" t="s">
        <v>2481</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2482</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2483</v>
      </c>
      <c r="C9" s="669"/>
      <c r="D9" s="669"/>
      <c r="E9" s="669"/>
      <c r="F9" s="669"/>
      <c r="G9" s="670"/>
    </row>
    <row r="10" spans="1:9" ht="12.6" thickBot="1">
      <c r="A10" s="671" t="s">
        <v>16</v>
      </c>
      <c r="B10" s="672"/>
      <c r="C10" s="672"/>
      <c r="D10" s="672"/>
      <c r="E10" s="672"/>
      <c r="F10" s="672"/>
      <c r="G10" s="673"/>
    </row>
    <row r="11" spans="1:9" ht="208.15" customHeight="1" thickBot="1">
      <c r="A11" s="496" t="s">
        <v>2484</v>
      </c>
      <c r="B11" s="497"/>
      <c r="C11" s="497"/>
      <c r="D11" s="497"/>
      <c r="E11" s="497"/>
      <c r="F11" s="497"/>
      <c r="G11" s="498"/>
      <c r="I11" s="209" t="s">
        <v>843</v>
      </c>
    </row>
    <row r="12" spans="1:9" ht="12.6" thickBot="1">
      <c r="A12" s="656" t="s">
        <v>1354</v>
      </c>
      <c r="B12" s="657"/>
      <c r="C12" s="657"/>
      <c r="D12" s="657"/>
      <c r="E12" s="657"/>
      <c r="F12" s="657"/>
      <c r="G12" s="658"/>
    </row>
    <row r="13" spans="1:9" ht="121.9" customHeight="1">
      <c r="A13" s="690" t="s">
        <v>2461</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2462</v>
      </c>
      <c r="B43" s="227" t="s">
        <v>2463</v>
      </c>
      <c r="C43" s="65"/>
      <c r="D43" s="388" t="s">
        <v>33</v>
      </c>
      <c r="E43" s="389"/>
      <c r="F43" s="389"/>
      <c r="G43" s="390"/>
    </row>
    <row r="44" spans="1:7" ht="68.45">
      <c r="A44" s="228" t="s">
        <v>945</v>
      </c>
      <c r="B44" s="104" t="s">
        <v>2464</v>
      </c>
      <c r="C44" s="65"/>
      <c r="D44" s="388" t="s">
        <v>33</v>
      </c>
      <c r="E44" s="389"/>
      <c r="F44" s="389"/>
      <c r="G44" s="390"/>
    </row>
    <row r="45" spans="1:7" ht="57">
      <c r="A45" s="224" t="s">
        <v>57</v>
      </c>
      <c r="B45" s="157" t="s">
        <v>2465</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c r="A59" s="195" t="s">
        <v>2033</v>
      </c>
      <c r="B59" s="165" t="s">
        <v>2034</v>
      </c>
      <c r="C59" s="165" t="s">
        <v>2087</v>
      </c>
      <c r="D59" s="165" t="s">
        <v>2034</v>
      </c>
      <c r="E59" s="165" t="s">
        <v>2165</v>
      </c>
      <c r="F59" s="73">
        <v>1</v>
      </c>
      <c r="G59" s="72" t="s">
        <v>27</v>
      </c>
    </row>
    <row r="60" spans="1:7">
      <c r="A60" s="195" t="s">
        <v>2036</v>
      </c>
      <c r="B60" s="165" t="s">
        <v>2037</v>
      </c>
      <c r="C60" s="165" t="s">
        <v>2091</v>
      </c>
      <c r="D60" s="165" t="s">
        <v>2037</v>
      </c>
      <c r="E60" s="165" t="s">
        <v>2196</v>
      </c>
      <c r="F60" s="73">
        <v>1</v>
      </c>
      <c r="G60" s="72" t="s">
        <v>27</v>
      </c>
    </row>
    <row r="61" spans="1:7" ht="36">
      <c r="A61" s="195" t="s">
        <v>2039</v>
      </c>
      <c r="B61" s="165" t="s">
        <v>2040</v>
      </c>
      <c r="C61" s="165" t="s">
        <v>2092</v>
      </c>
      <c r="D61" s="165" t="s">
        <v>2040</v>
      </c>
      <c r="E61" s="165"/>
      <c r="F61" s="294">
        <v>0.99</v>
      </c>
      <c r="G61" s="86" t="s">
        <v>2306</v>
      </c>
    </row>
    <row r="62" spans="1:7">
      <c r="A62" s="195" t="s">
        <v>2042</v>
      </c>
      <c r="B62" s="165" t="s">
        <v>2018</v>
      </c>
      <c r="C62" s="165" t="s">
        <v>2093</v>
      </c>
      <c r="D62" s="165" t="s">
        <v>2018</v>
      </c>
      <c r="E62" s="165" t="s">
        <v>2196</v>
      </c>
      <c r="F62" s="73">
        <v>1</v>
      </c>
      <c r="G62" s="72" t="s">
        <v>27</v>
      </c>
    </row>
    <row r="63" spans="1:7">
      <c r="A63" s="196" t="s">
        <v>2094</v>
      </c>
      <c r="B63" s="165" t="s">
        <v>2095</v>
      </c>
      <c r="C63" s="165" t="s">
        <v>2096</v>
      </c>
      <c r="D63" s="165" t="s">
        <v>2095</v>
      </c>
      <c r="E63" s="165" t="s">
        <v>2249</v>
      </c>
      <c r="F63" s="73">
        <v>1</v>
      </c>
      <c r="G63" s="72" t="s">
        <v>27</v>
      </c>
    </row>
    <row r="64" spans="1:7">
      <c r="A64" s="196" t="s">
        <v>2097</v>
      </c>
      <c r="B64" s="165" t="s">
        <v>2098</v>
      </c>
      <c r="C64" s="165" t="s">
        <v>2275</v>
      </c>
      <c r="D64" s="165" t="s">
        <v>2165</v>
      </c>
      <c r="E64" s="165" t="s">
        <v>2307</v>
      </c>
      <c r="F64" s="73">
        <v>1</v>
      </c>
      <c r="G64" s="72" t="s">
        <v>27</v>
      </c>
    </row>
    <row r="65" spans="1:8" ht="24">
      <c r="A65" s="196" t="s">
        <v>2100</v>
      </c>
      <c r="B65" s="186" t="s">
        <v>2098</v>
      </c>
      <c r="C65" s="165" t="s">
        <v>2275</v>
      </c>
      <c r="D65" s="165" t="s">
        <v>2165</v>
      </c>
      <c r="F65" s="294">
        <v>0.94399999999999995</v>
      </c>
      <c r="G65" s="72" t="s">
        <v>2336</v>
      </c>
    </row>
    <row r="66" spans="1:8">
      <c r="A66" s="196" t="s">
        <v>2101</v>
      </c>
      <c r="B66" s="165" t="s">
        <v>2098</v>
      </c>
      <c r="C66" s="165" t="s">
        <v>2275</v>
      </c>
      <c r="D66" s="165" t="s">
        <v>2165</v>
      </c>
      <c r="E66" s="198" t="s">
        <v>2302</v>
      </c>
      <c r="F66" s="73">
        <v>1</v>
      </c>
      <c r="G66" s="72" t="s">
        <v>27</v>
      </c>
    </row>
    <row r="67" spans="1:8">
      <c r="A67" s="234" t="s">
        <v>80</v>
      </c>
      <c r="B67" s="235"/>
      <c r="C67" s="235"/>
      <c r="D67" s="235"/>
      <c r="E67" s="235"/>
      <c r="F67" s="235"/>
      <c r="G67" s="236"/>
    </row>
    <row r="68" spans="1:8">
      <c r="A68" s="237" t="s">
        <v>81</v>
      </c>
      <c r="B68" s="237" t="s">
        <v>82</v>
      </c>
      <c r="C68" s="643" t="s">
        <v>83</v>
      </c>
      <c r="D68" s="644"/>
      <c r="E68" s="643" t="s">
        <v>84</v>
      </c>
      <c r="F68" s="645"/>
      <c r="G68" s="237" t="s">
        <v>85</v>
      </c>
    </row>
    <row r="69" spans="1:8" ht="185.45" customHeight="1">
      <c r="A69" s="238" t="s">
        <v>2074</v>
      </c>
      <c r="B69" s="238" t="s">
        <v>2197</v>
      </c>
      <c r="C69" s="625" t="s">
        <v>180</v>
      </c>
      <c r="D69" s="636"/>
      <c r="E69" s="638" t="s">
        <v>2231</v>
      </c>
      <c r="F69" s="639"/>
      <c r="G69" s="239" t="s">
        <v>2466</v>
      </c>
    </row>
    <row r="70" spans="1:8" ht="102" hidden="1" customHeight="1">
      <c r="A70" s="238" t="s">
        <v>2002</v>
      </c>
      <c r="B70" s="238" t="s">
        <v>2077</v>
      </c>
      <c r="C70" s="640" t="s">
        <v>180</v>
      </c>
      <c r="D70" s="641"/>
      <c r="E70" s="627" t="s">
        <v>1971</v>
      </c>
      <c r="F70" s="637"/>
      <c r="G70" s="240" t="s">
        <v>296</v>
      </c>
    </row>
    <row r="71" spans="1:8" ht="57">
      <c r="A71" s="238" t="s">
        <v>1329</v>
      </c>
      <c r="B71" s="241" t="s">
        <v>2168</v>
      </c>
      <c r="C71" s="635" t="s">
        <v>180</v>
      </c>
      <c r="D71" s="635"/>
      <c r="E71" s="638" t="s">
        <v>1331</v>
      </c>
      <c r="F71" s="642"/>
      <c r="G71" s="239" t="s">
        <v>71</v>
      </c>
    </row>
    <row r="72" spans="1:8" s="244" customFormat="1" ht="114" hidden="1">
      <c r="A72" s="238" t="s">
        <v>1208</v>
      </c>
      <c r="B72" s="241" t="s">
        <v>1209</v>
      </c>
      <c r="C72" s="635" t="s">
        <v>180</v>
      </c>
      <c r="D72" s="635"/>
      <c r="E72" s="632" t="s">
        <v>1227</v>
      </c>
      <c r="F72" s="632"/>
      <c r="G72" s="240" t="s">
        <v>1760</v>
      </c>
      <c r="H72" s="243"/>
    </row>
    <row r="73" spans="1:8" ht="79.900000000000006">
      <c r="A73" s="238" t="s">
        <v>759</v>
      </c>
      <c r="B73" s="241" t="s">
        <v>760</v>
      </c>
      <c r="C73" s="635" t="s">
        <v>180</v>
      </c>
      <c r="D73" s="635"/>
      <c r="E73" s="632" t="s">
        <v>814</v>
      </c>
      <c r="F73" s="632"/>
      <c r="G73" s="239" t="s">
        <v>71</v>
      </c>
    </row>
    <row r="74" spans="1:8" ht="68.45" hidden="1">
      <c r="A74" s="238" t="s">
        <v>645</v>
      </c>
      <c r="B74" s="241" t="s">
        <v>1856</v>
      </c>
      <c r="C74" s="625" t="s">
        <v>180</v>
      </c>
      <c r="D74" s="636"/>
      <c r="E74" s="627" t="s">
        <v>621</v>
      </c>
      <c r="F74" s="637"/>
      <c r="G74" s="171" t="s">
        <v>296</v>
      </c>
    </row>
    <row r="75" spans="1:8" ht="34.15" hidden="1">
      <c r="A75" s="238" t="s">
        <v>815</v>
      </c>
      <c r="B75" s="241" t="s">
        <v>294</v>
      </c>
      <c r="C75" s="625" t="s">
        <v>163</v>
      </c>
      <c r="D75" s="626"/>
      <c r="E75" s="627" t="s">
        <v>295</v>
      </c>
      <c r="F75" s="628"/>
      <c r="G75" s="171" t="s">
        <v>296</v>
      </c>
    </row>
    <row r="76" spans="1:8">
      <c r="A76" s="220" t="s">
        <v>86</v>
      </c>
      <c r="B76" s="245"/>
      <c r="C76" s="245"/>
      <c r="D76" s="245"/>
      <c r="E76" s="245"/>
      <c r="F76" s="245"/>
      <c r="G76" s="246"/>
    </row>
    <row r="77" spans="1:8">
      <c r="A77" s="247" t="s">
        <v>87</v>
      </c>
      <c r="B77" s="248" t="s">
        <v>88</v>
      </c>
      <c r="C77" s="629" t="s">
        <v>89</v>
      </c>
      <c r="D77" s="630"/>
      <c r="E77" s="630"/>
      <c r="F77" s="630"/>
      <c r="G77" s="631"/>
    </row>
    <row r="78" spans="1:8" ht="65.45" customHeight="1">
      <c r="A78" s="238" t="s">
        <v>2449</v>
      </c>
      <c r="B78" s="241" t="s">
        <v>2170</v>
      </c>
      <c r="C78" s="627" t="s">
        <v>2440</v>
      </c>
      <c r="D78" s="689"/>
      <c r="E78" s="689"/>
      <c r="F78" s="689"/>
      <c r="G78" s="637"/>
    </row>
    <row r="79" spans="1:8" ht="78" customHeight="1">
      <c r="A79" s="238" t="s">
        <v>2169</v>
      </c>
      <c r="B79" s="241" t="s">
        <v>2467</v>
      </c>
      <c r="C79" s="632" t="s">
        <v>703</v>
      </c>
      <c r="D79" s="633"/>
      <c r="E79" s="633"/>
      <c r="F79" s="633"/>
      <c r="G79" s="633"/>
    </row>
    <row r="80" spans="1:8" ht="52.9" hidden="1" customHeight="1">
      <c r="A80" s="238" t="s">
        <v>704</v>
      </c>
      <c r="B80" s="241" t="s">
        <v>2171</v>
      </c>
      <c r="C80" s="632" t="s">
        <v>907</v>
      </c>
      <c r="D80" s="633"/>
      <c r="E80" s="633"/>
      <c r="F80" s="633"/>
      <c r="G80" s="633"/>
    </row>
    <row r="81" spans="1:13" ht="57" hidden="1">
      <c r="A81" s="238" t="s">
        <v>166</v>
      </c>
      <c r="B81" s="241" t="s">
        <v>2172</v>
      </c>
      <c r="C81" s="632" t="s">
        <v>92</v>
      </c>
      <c r="D81" s="633"/>
      <c r="E81" s="633"/>
      <c r="F81" s="633"/>
      <c r="G81" s="633"/>
    </row>
    <row r="82" spans="1:13" ht="34.15" hidden="1">
      <c r="A82" s="238" t="s">
        <v>468</v>
      </c>
      <c r="B82" s="241" t="s">
        <v>2172</v>
      </c>
      <c r="C82" s="627" t="s">
        <v>469</v>
      </c>
      <c r="D82" s="620"/>
      <c r="E82" s="620"/>
      <c r="F82" s="620"/>
      <c r="G82" s="621"/>
    </row>
    <row r="83" spans="1:13" ht="33" customHeight="1">
      <c r="A83" s="249" t="s">
        <v>93</v>
      </c>
      <c r="B83" s="241" t="s">
        <v>2173</v>
      </c>
      <c r="C83" s="627" t="s">
        <v>95</v>
      </c>
      <c r="D83" s="634"/>
      <c r="E83" s="634"/>
      <c r="F83" s="634"/>
      <c r="G83" s="628"/>
    </row>
    <row r="84" spans="1:13" ht="34.15" hidden="1">
      <c r="A84" s="250" t="s">
        <v>431</v>
      </c>
      <c r="B84" s="241" t="s">
        <v>2450</v>
      </c>
      <c r="C84" s="632" t="s">
        <v>97</v>
      </c>
      <c r="D84" s="633"/>
      <c r="E84" s="633"/>
      <c r="F84" s="633"/>
      <c r="G84" s="633"/>
    </row>
    <row r="85" spans="1:13" ht="33.6" hidden="1" customHeight="1">
      <c r="A85" s="204" t="s">
        <v>98</v>
      </c>
      <c r="B85" s="241" t="s">
        <v>2450</v>
      </c>
      <c r="C85" s="594" t="s">
        <v>99</v>
      </c>
      <c r="D85" s="596"/>
      <c r="E85" s="596"/>
      <c r="F85" s="596"/>
      <c r="G85" s="596"/>
    </row>
    <row r="86" spans="1:13" ht="22.9">
      <c r="A86" s="204" t="s">
        <v>100</v>
      </c>
      <c r="B86" s="241" t="s">
        <v>94</v>
      </c>
      <c r="C86" s="594" t="s">
        <v>101</v>
      </c>
      <c r="D86" s="596"/>
      <c r="E86" s="596"/>
      <c r="F86" s="596"/>
      <c r="G86" s="596"/>
    </row>
    <row r="87" spans="1:13" ht="34.15">
      <c r="A87" s="251" t="s">
        <v>102</v>
      </c>
      <c r="B87" s="241" t="s">
        <v>103</v>
      </c>
      <c r="C87" s="622" t="s">
        <v>104</v>
      </c>
      <c r="D87" s="623"/>
      <c r="E87" s="623"/>
      <c r="F87" s="623"/>
      <c r="G87" s="624"/>
    </row>
    <row r="88" spans="1:13">
      <c r="A88" s="252" t="s">
        <v>105</v>
      </c>
      <c r="B88" s="245"/>
      <c r="C88" s="245"/>
      <c r="D88" s="245"/>
      <c r="E88" s="245"/>
      <c r="F88" s="245"/>
      <c r="G88" s="246"/>
    </row>
    <row r="89" spans="1:13">
      <c r="A89" s="253" t="s">
        <v>106</v>
      </c>
      <c r="B89" s="610" t="s">
        <v>107</v>
      </c>
      <c r="C89" s="611"/>
      <c r="D89" s="611"/>
      <c r="E89" s="611"/>
      <c r="F89" s="611"/>
      <c r="G89" s="612"/>
    </row>
    <row r="90" spans="1:13">
      <c r="A90" s="254" t="s">
        <v>2174</v>
      </c>
      <c r="B90" s="613" t="s">
        <v>109</v>
      </c>
      <c r="C90" s="614"/>
      <c r="D90" s="614"/>
      <c r="E90" s="614"/>
      <c r="F90" s="614"/>
      <c r="G90" s="615"/>
    </row>
    <row r="91" spans="1:13">
      <c r="A91" s="255" t="s">
        <v>2175</v>
      </c>
      <c r="B91" s="616" t="s">
        <v>111</v>
      </c>
      <c r="C91" s="617"/>
      <c r="D91" s="617"/>
      <c r="E91" s="617"/>
      <c r="F91" s="617"/>
      <c r="G91" s="618"/>
    </row>
    <row r="92" spans="1:13" ht="22.9">
      <c r="A92" s="255" t="s">
        <v>2176</v>
      </c>
      <c r="B92" s="619" t="s">
        <v>113</v>
      </c>
      <c r="C92" s="620"/>
      <c r="D92" s="620"/>
      <c r="E92" s="620"/>
      <c r="F92" s="620"/>
      <c r="G92" s="621"/>
    </row>
    <row r="93" spans="1:13" ht="24">
      <c r="A93" s="255" t="s">
        <v>2177</v>
      </c>
      <c r="B93" s="616" t="s">
        <v>115</v>
      </c>
      <c r="C93" s="617"/>
      <c r="D93" s="617"/>
      <c r="E93" s="617"/>
      <c r="F93" s="617"/>
      <c r="G93" s="618"/>
      <c r="I93" s="256" t="s">
        <v>931</v>
      </c>
      <c r="J93" s="257" t="s">
        <v>932</v>
      </c>
      <c r="L93" s="256" t="s">
        <v>1409</v>
      </c>
      <c r="M93" s="256" t="s">
        <v>932</v>
      </c>
    </row>
    <row r="94" spans="1:13" ht="34.15">
      <c r="A94" s="255" t="s">
        <v>116</v>
      </c>
      <c r="B94" s="577" t="s">
        <v>117</v>
      </c>
      <c r="C94" s="596"/>
      <c r="D94" s="596"/>
      <c r="E94" s="596"/>
      <c r="F94" s="596"/>
      <c r="G94" s="596"/>
      <c r="I94" s="258" t="s">
        <v>132</v>
      </c>
      <c r="J94" s="259">
        <v>308</v>
      </c>
      <c r="L94" s="258" t="s">
        <v>132</v>
      </c>
      <c r="M94" s="259">
        <v>501</v>
      </c>
    </row>
    <row r="95" spans="1:13" ht="22.9">
      <c r="A95" s="255" t="s">
        <v>118</v>
      </c>
      <c r="B95" s="512" t="s">
        <v>119</v>
      </c>
      <c r="C95" s="595"/>
      <c r="D95" s="595"/>
      <c r="E95" s="595"/>
      <c r="F95" s="595"/>
      <c r="G95" s="595"/>
      <c r="I95" s="258" t="s">
        <v>135</v>
      </c>
      <c r="J95" s="259">
        <v>310</v>
      </c>
      <c r="L95" s="258" t="s">
        <v>135</v>
      </c>
      <c r="M95" s="259">
        <v>593.79999999999995</v>
      </c>
    </row>
    <row r="96" spans="1:13" ht="31.15" customHeight="1">
      <c r="A96" s="255" t="s">
        <v>120</v>
      </c>
      <c r="B96" s="577" t="s">
        <v>121</v>
      </c>
      <c r="C96" s="596"/>
      <c r="D96" s="596"/>
      <c r="E96" s="596"/>
      <c r="F96" s="596"/>
      <c r="G96" s="596"/>
      <c r="H96" s="209"/>
    </row>
    <row r="97" spans="1:13">
      <c r="A97" s="252" t="s">
        <v>122</v>
      </c>
      <c r="B97" s="245"/>
      <c r="C97" s="235"/>
      <c r="D97" s="235"/>
      <c r="E97" s="235"/>
      <c r="F97" s="235"/>
      <c r="G97" s="236"/>
      <c r="H97" s="209"/>
      <c r="I97" s="256" t="s">
        <v>2019</v>
      </c>
      <c r="J97" s="260" t="s">
        <v>932</v>
      </c>
    </row>
    <row r="98" spans="1:13" ht="29.45" customHeight="1">
      <c r="A98" s="261" t="s">
        <v>2485</v>
      </c>
      <c r="B98" s="291" t="s">
        <v>2486</v>
      </c>
      <c r="C98" s="597"/>
      <c r="D98" s="598"/>
      <c r="E98" s="598"/>
      <c r="F98" s="598"/>
      <c r="G98" s="599"/>
      <c r="H98" s="209"/>
      <c r="I98" s="258" t="s">
        <v>132</v>
      </c>
      <c r="J98" s="259">
        <v>680</v>
      </c>
    </row>
    <row r="99" spans="1:13">
      <c r="A99" s="263" t="s">
        <v>82</v>
      </c>
      <c r="B99" s="264" t="s">
        <v>129</v>
      </c>
      <c r="C99" s="265" t="s">
        <v>130</v>
      </c>
      <c r="D99" s="600" t="s">
        <v>131</v>
      </c>
      <c r="E99" s="601"/>
      <c r="F99" s="601"/>
      <c r="G99" s="679"/>
      <c r="H99" s="300"/>
      <c r="I99" s="297" t="s">
        <v>135</v>
      </c>
      <c r="J99" s="259">
        <v>814</v>
      </c>
    </row>
    <row r="100" spans="1:13" ht="98.45" customHeight="1">
      <c r="A100" s="266" t="s">
        <v>4</v>
      </c>
      <c r="B100" s="267" t="s">
        <v>333</v>
      </c>
      <c r="C100" s="242">
        <v>10</v>
      </c>
      <c r="D100" s="594" t="s">
        <v>2470</v>
      </c>
      <c r="E100" s="602"/>
      <c r="F100" s="602"/>
      <c r="G100" s="678"/>
      <c r="H100" s="299"/>
      <c r="J100" s="268"/>
      <c r="K100" s="318"/>
      <c r="L100" s="319"/>
      <c r="M100" s="320"/>
    </row>
    <row r="101" spans="1:13" ht="34.15" customHeight="1">
      <c r="A101" s="266" t="s">
        <v>136</v>
      </c>
      <c r="B101" s="267" t="s">
        <v>1860</v>
      </c>
      <c r="C101" s="242">
        <v>9</v>
      </c>
      <c r="D101" s="594" t="s">
        <v>2471</v>
      </c>
      <c r="E101" s="602"/>
      <c r="F101" s="602"/>
      <c r="G101" s="678"/>
      <c r="H101" s="315"/>
      <c r="I101" s="298" t="s">
        <v>926</v>
      </c>
      <c r="J101" s="256" t="s">
        <v>126</v>
      </c>
      <c r="K101" s="256" t="s">
        <v>127</v>
      </c>
      <c r="L101" s="256" t="s">
        <v>128</v>
      </c>
    </row>
    <row r="102" spans="1:13" ht="16.149999999999999" customHeight="1">
      <c r="A102" s="296" t="s">
        <v>1182</v>
      </c>
      <c r="B102" s="295" t="s">
        <v>1895</v>
      </c>
      <c r="C102" s="242">
        <v>18</v>
      </c>
      <c r="D102" s="603" t="s">
        <v>2472</v>
      </c>
      <c r="E102" s="604"/>
      <c r="F102" s="604"/>
      <c r="G102" s="680"/>
      <c r="H102" s="316"/>
      <c r="I102" s="258" t="s">
        <v>132</v>
      </c>
      <c r="J102" s="259">
        <v>800</v>
      </c>
      <c r="K102" s="259">
        <v>915</v>
      </c>
      <c r="L102" s="259">
        <f>SUM(J102:K102)</f>
        <v>1715</v>
      </c>
      <c r="M102" s="313"/>
    </row>
    <row r="103" spans="1:13" ht="40.15" customHeight="1">
      <c r="A103" s="296" t="s">
        <v>1586</v>
      </c>
      <c r="B103" s="295" t="s">
        <v>2281</v>
      </c>
      <c r="C103" s="241">
        <v>17</v>
      </c>
      <c r="D103" s="603" t="s">
        <v>2487</v>
      </c>
      <c r="E103" s="604"/>
      <c r="F103" s="604"/>
      <c r="G103" s="680"/>
      <c r="H103" s="323"/>
      <c r="I103" s="258" t="s">
        <v>135</v>
      </c>
      <c r="J103" s="259">
        <v>150</v>
      </c>
      <c r="K103" s="259">
        <v>5615</v>
      </c>
      <c r="L103" s="259">
        <f>SUM(J103:K103)</f>
        <v>5765</v>
      </c>
      <c r="M103" s="274"/>
    </row>
    <row r="104" spans="1:13" ht="25.15" customHeight="1">
      <c r="A104" s="272" t="s">
        <v>2474</v>
      </c>
      <c r="B104" s="273" t="s">
        <v>2240</v>
      </c>
      <c r="C104" s="241">
        <v>5</v>
      </c>
      <c r="D104" s="603" t="s">
        <v>2487</v>
      </c>
      <c r="E104" s="604"/>
      <c r="F104" s="604"/>
      <c r="G104" s="680"/>
      <c r="H104" s="274"/>
      <c r="I104" s="274"/>
      <c r="J104" s="274"/>
      <c r="K104" s="274"/>
      <c r="L104" s="274"/>
      <c r="M104" s="274"/>
    </row>
    <row r="105" spans="1:13" ht="25.15" customHeight="1">
      <c r="A105" s="272" t="s">
        <v>1818</v>
      </c>
      <c r="B105" s="273" t="s">
        <v>2240</v>
      </c>
      <c r="C105" s="242">
        <v>0</v>
      </c>
      <c r="D105" s="603"/>
      <c r="E105" s="604"/>
      <c r="F105" s="604"/>
      <c r="G105" s="680"/>
      <c r="H105" s="274"/>
      <c r="I105" s="274"/>
      <c r="J105" s="274"/>
      <c r="K105" s="274"/>
      <c r="L105" s="274"/>
      <c r="M105" s="274"/>
    </row>
    <row r="106" spans="1:13" ht="21" customHeight="1">
      <c r="A106" s="270" t="s">
        <v>2244</v>
      </c>
      <c r="B106" s="273" t="s">
        <v>2362</v>
      </c>
      <c r="C106" s="242">
        <v>13</v>
      </c>
      <c r="D106" s="603" t="s">
        <v>2475</v>
      </c>
      <c r="E106" s="604"/>
      <c r="F106" s="604"/>
      <c r="G106" s="680"/>
      <c r="H106" s="274"/>
      <c r="I106" s="274"/>
      <c r="J106" s="274"/>
      <c r="K106" s="274"/>
      <c r="L106" s="274"/>
      <c r="M106" s="274"/>
    </row>
    <row r="107" spans="1:13" s="293" customFormat="1" ht="27" customHeight="1">
      <c r="A107" s="270" t="s">
        <v>1236</v>
      </c>
      <c r="B107" s="273" t="s">
        <v>663</v>
      </c>
      <c r="C107" s="242">
        <v>3</v>
      </c>
      <c r="D107" s="603" t="s">
        <v>2476</v>
      </c>
      <c r="E107" s="604"/>
      <c r="F107" s="604"/>
      <c r="G107" s="680"/>
      <c r="H107" s="292"/>
      <c r="I107" s="274"/>
      <c r="J107" s="274"/>
      <c r="K107" s="274"/>
      <c r="L107" s="274"/>
      <c r="M107" s="274"/>
    </row>
    <row r="108" spans="1:13" s="293" customFormat="1" ht="21" customHeight="1">
      <c r="A108" s="270" t="s">
        <v>581</v>
      </c>
      <c r="B108" s="273" t="s">
        <v>582</v>
      </c>
      <c r="C108" s="242">
        <v>1</v>
      </c>
      <c r="D108" s="603" t="s">
        <v>2488</v>
      </c>
      <c r="E108" s="604"/>
      <c r="F108" s="604"/>
      <c r="G108" s="680"/>
      <c r="H108" s="292"/>
      <c r="I108" s="274"/>
      <c r="J108" s="274"/>
      <c r="K108" s="274"/>
      <c r="L108" s="274"/>
      <c r="M108" s="274"/>
    </row>
    <row r="109" spans="1:13" s="293" customFormat="1" ht="28.15" customHeight="1">
      <c r="A109" s="270" t="s">
        <v>2264</v>
      </c>
      <c r="B109" s="273" t="s">
        <v>2240</v>
      </c>
      <c r="C109" s="242">
        <v>5</v>
      </c>
      <c r="D109" s="603" t="s">
        <v>2473</v>
      </c>
      <c r="E109" s="604"/>
      <c r="F109" s="604"/>
      <c r="G109" s="680"/>
      <c r="H109" s="292"/>
      <c r="I109" s="292"/>
      <c r="J109" s="292"/>
      <c r="K109" s="292"/>
      <c r="L109" s="292"/>
      <c r="M109" s="292"/>
    </row>
    <row r="110" spans="1:13">
      <c r="A110" s="216" t="s">
        <v>140</v>
      </c>
      <c r="B110" s="216"/>
      <c r="C110" s="216"/>
      <c r="D110" s="216"/>
      <c r="E110" s="681"/>
      <c r="F110" s="595"/>
      <c r="G110" s="595"/>
      <c r="H110" s="274"/>
    </row>
    <row r="111" spans="1:13">
      <c r="A111" s="324" t="s">
        <v>141</v>
      </c>
      <c r="B111" s="324" t="s">
        <v>142</v>
      </c>
      <c r="C111" s="682" t="s">
        <v>667</v>
      </c>
      <c r="D111" s="683"/>
      <c r="E111" s="684" t="s">
        <v>145</v>
      </c>
      <c r="F111" s="684"/>
      <c r="G111" s="684"/>
    </row>
    <row r="112" spans="1:13" s="244" customFormat="1" ht="150.6" customHeight="1">
      <c r="A112" s="238" t="s">
        <v>2187</v>
      </c>
      <c r="B112" s="325" t="s">
        <v>147</v>
      </c>
      <c r="C112" s="685" t="s">
        <v>2489</v>
      </c>
      <c r="D112" s="686"/>
      <c r="E112" s="633" t="s">
        <v>2350</v>
      </c>
      <c r="F112" s="633"/>
      <c r="G112" s="633"/>
      <c r="H112" s="243"/>
    </row>
    <row r="113" spans="1:7">
      <c r="A113" s="220" t="s">
        <v>148</v>
      </c>
      <c r="B113" s="245"/>
      <c r="C113" s="245"/>
      <c r="D113" s="245"/>
      <c r="E113" s="245"/>
      <c r="F113" s="245"/>
      <c r="G113" s="246"/>
    </row>
    <row r="114" spans="1:7">
      <c r="A114" s="280" t="s">
        <v>149</v>
      </c>
      <c r="B114" s="281" t="s">
        <v>85</v>
      </c>
      <c r="C114" s="590" t="s">
        <v>151</v>
      </c>
      <c r="D114" s="591"/>
      <c r="E114" s="590" t="s">
        <v>145</v>
      </c>
      <c r="F114" s="592"/>
      <c r="G114" s="593"/>
    </row>
    <row r="115" spans="1:7">
      <c r="A115" s="282"/>
      <c r="B115" s="282"/>
      <c r="C115" s="578"/>
      <c r="D115" s="578"/>
      <c r="E115" s="578"/>
      <c r="F115" s="578"/>
      <c r="G115" s="579"/>
    </row>
    <row r="116" spans="1:7">
      <c r="A116" s="283" t="s">
        <v>2190</v>
      </c>
      <c r="B116" s="284"/>
      <c r="C116" s="284"/>
      <c r="D116" s="284"/>
      <c r="E116" s="284"/>
      <c r="F116" s="284"/>
      <c r="G116" s="285"/>
    </row>
    <row r="117" spans="1:7">
      <c r="A117" s="284"/>
      <c r="B117" s="284"/>
      <c r="C117" s="284"/>
      <c r="D117" s="284"/>
      <c r="E117" s="284"/>
      <c r="F117" s="284"/>
      <c r="G117" s="285"/>
    </row>
    <row r="118" spans="1:7" ht="12.6" thickBot="1">
      <c r="A118" s="286"/>
      <c r="B118" s="287"/>
      <c r="C118" s="287"/>
      <c r="D118" s="287"/>
      <c r="E118" s="287"/>
      <c r="F118" s="287"/>
      <c r="G118" s="288"/>
    </row>
  </sheetData>
  <mergeCells count="97">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8:D68"/>
    <mergeCell ref="E68:F68"/>
    <mergeCell ref="D36:G36"/>
    <mergeCell ref="D37:G37"/>
    <mergeCell ref="D38:G38"/>
    <mergeCell ref="D39:G39"/>
    <mergeCell ref="D40:G40"/>
    <mergeCell ref="D41:G41"/>
    <mergeCell ref="D42:G42"/>
    <mergeCell ref="D43:G43"/>
    <mergeCell ref="D44:G44"/>
    <mergeCell ref="D45:G45"/>
    <mergeCell ref="A46:G46"/>
    <mergeCell ref="C69:D69"/>
    <mergeCell ref="E69:F69"/>
    <mergeCell ref="C70:D70"/>
    <mergeCell ref="E70:F70"/>
    <mergeCell ref="C71:D71"/>
    <mergeCell ref="E71:F71"/>
    <mergeCell ref="C72:D72"/>
    <mergeCell ref="E72:F72"/>
    <mergeCell ref="C73:D73"/>
    <mergeCell ref="E73:F73"/>
    <mergeCell ref="C74:D74"/>
    <mergeCell ref="E74:F74"/>
    <mergeCell ref="D99:G99"/>
    <mergeCell ref="C86:G86"/>
    <mergeCell ref="C75:D75"/>
    <mergeCell ref="E75:F75"/>
    <mergeCell ref="C77:G77"/>
    <mergeCell ref="C78:G78"/>
    <mergeCell ref="C79:G79"/>
    <mergeCell ref="C80:G80"/>
    <mergeCell ref="C81:G81"/>
    <mergeCell ref="C82:G82"/>
    <mergeCell ref="C83:G83"/>
    <mergeCell ref="C84:G84"/>
    <mergeCell ref="C85:G85"/>
    <mergeCell ref="B93:G93"/>
    <mergeCell ref="B94:G94"/>
    <mergeCell ref="B95:G95"/>
    <mergeCell ref="B96:G96"/>
    <mergeCell ref="C98:G98"/>
    <mergeCell ref="C87:G87"/>
    <mergeCell ref="B89:G89"/>
    <mergeCell ref="B90:G90"/>
    <mergeCell ref="B91:G91"/>
    <mergeCell ref="B92:G92"/>
    <mergeCell ref="D106:G106"/>
    <mergeCell ref="D107:G107"/>
    <mergeCell ref="D108:G108"/>
    <mergeCell ref="D109:G109"/>
    <mergeCell ref="D100:G100"/>
    <mergeCell ref="D101:G101"/>
    <mergeCell ref="D102:G102"/>
    <mergeCell ref="D103:G103"/>
    <mergeCell ref="D104:G104"/>
    <mergeCell ref="D105:G105"/>
    <mergeCell ref="C115:D115"/>
    <mergeCell ref="E115:G115"/>
    <mergeCell ref="E110:G110"/>
    <mergeCell ref="C111:D111"/>
    <mergeCell ref="E111:G111"/>
    <mergeCell ref="C112:D112"/>
    <mergeCell ref="E112:G112"/>
    <mergeCell ref="C114:D114"/>
    <mergeCell ref="E114:G114"/>
  </mergeCell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1A17A-7C3F-4473-9566-8D83BBEED8A2}">
  <dimension ref="A1:M112"/>
  <sheetViews>
    <sheetView topLeftCell="A11" workbookViewId="0">
      <selection activeCell="B19" sqref="B19"/>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9.7109375" style="209" customWidth="1"/>
    <col min="12" max="12" width="14.42578125" style="209" customWidth="1"/>
    <col min="13" max="13" width="8" style="209" customWidth="1"/>
    <col min="14" max="14" width="4.42578125" style="209" customWidth="1"/>
    <col min="15" max="15" width="12.42578125" style="209" customWidth="1"/>
    <col min="16" max="16384" width="9.140625" style="209"/>
  </cols>
  <sheetData>
    <row r="1" spans="1:9">
      <c r="A1" s="205" t="s">
        <v>2153</v>
      </c>
      <c r="B1" s="206"/>
      <c r="C1" s="206"/>
      <c r="D1" s="206"/>
      <c r="E1" s="206"/>
      <c r="F1" s="207"/>
      <c r="G1" s="206"/>
    </row>
    <row r="2" spans="1:9">
      <c r="A2" s="210" t="s">
        <v>1</v>
      </c>
      <c r="B2" s="211" t="s">
        <v>2490</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2491</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2492</v>
      </c>
      <c r="C9" s="669"/>
      <c r="D9" s="669"/>
      <c r="E9" s="669"/>
      <c r="F9" s="669"/>
      <c r="G9" s="670"/>
    </row>
    <row r="10" spans="1:9" ht="12.6" thickBot="1">
      <c r="A10" s="671" t="s">
        <v>16</v>
      </c>
      <c r="B10" s="672"/>
      <c r="C10" s="672"/>
      <c r="D10" s="672"/>
      <c r="E10" s="672"/>
      <c r="F10" s="672"/>
      <c r="G10" s="673"/>
    </row>
    <row r="11" spans="1:9" ht="208.15" customHeight="1" thickBot="1">
      <c r="A11" s="496" t="s">
        <v>2493</v>
      </c>
      <c r="B11" s="497"/>
      <c r="C11" s="497"/>
      <c r="D11" s="497"/>
      <c r="E11" s="497"/>
      <c r="F11" s="497"/>
      <c r="G11" s="498"/>
      <c r="I11" s="209" t="s">
        <v>843</v>
      </c>
    </row>
    <row r="12" spans="1:9" ht="13.9" thickBot="1">
      <c r="A12" s="411" t="s">
        <v>1354</v>
      </c>
      <c r="B12" s="412"/>
      <c r="C12" s="412"/>
      <c r="D12" s="412"/>
      <c r="E12" s="412"/>
      <c r="F12" s="412"/>
      <c r="G12" s="413"/>
    </row>
    <row r="13" spans="1:9" ht="121.9" customHeight="1">
      <c r="A13" s="690" t="s">
        <v>2461</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2462</v>
      </c>
      <c r="B43" s="227" t="s">
        <v>2463</v>
      </c>
      <c r="C43" s="65"/>
      <c r="D43" s="388" t="s">
        <v>33</v>
      </c>
      <c r="E43" s="389"/>
      <c r="F43" s="389"/>
      <c r="G43" s="390"/>
    </row>
    <row r="44" spans="1:7" ht="68.45">
      <c r="A44" s="228" t="s">
        <v>945</v>
      </c>
      <c r="B44" s="104" t="s">
        <v>2464</v>
      </c>
      <c r="C44" s="65"/>
      <c r="D44" s="388" t="s">
        <v>33</v>
      </c>
      <c r="E44" s="389"/>
      <c r="F44" s="389"/>
      <c r="G44" s="390"/>
    </row>
    <row r="45" spans="1:7" ht="57">
      <c r="A45" s="224" t="s">
        <v>57</v>
      </c>
      <c r="B45" s="157" t="s">
        <v>2465</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ht="36">
      <c r="A59" s="195" t="s">
        <v>2039</v>
      </c>
      <c r="B59" s="165" t="s">
        <v>2040</v>
      </c>
      <c r="C59" s="165" t="s">
        <v>2092</v>
      </c>
      <c r="D59" s="165" t="s">
        <v>2040</v>
      </c>
      <c r="E59" s="165"/>
      <c r="F59" s="294">
        <v>0.99</v>
      </c>
      <c r="G59" s="86" t="s">
        <v>2306</v>
      </c>
    </row>
    <row r="60" spans="1:7">
      <c r="A60" s="195" t="s">
        <v>2042</v>
      </c>
      <c r="B60" s="165" t="s">
        <v>2018</v>
      </c>
      <c r="C60" s="165" t="s">
        <v>2093</v>
      </c>
      <c r="D60" s="165" t="s">
        <v>2018</v>
      </c>
      <c r="E60" s="165" t="s">
        <v>2196</v>
      </c>
      <c r="F60" s="73">
        <v>1</v>
      </c>
      <c r="G60" s="72" t="s">
        <v>27</v>
      </c>
    </row>
    <row r="61" spans="1:7" ht="24">
      <c r="A61" s="196" t="s">
        <v>2100</v>
      </c>
      <c r="B61" s="186" t="s">
        <v>2098</v>
      </c>
      <c r="C61" s="165" t="s">
        <v>2275</v>
      </c>
      <c r="D61" s="165" t="s">
        <v>2165</v>
      </c>
      <c r="F61" s="294">
        <v>0.94399999999999995</v>
      </c>
      <c r="G61" s="72" t="s">
        <v>2336</v>
      </c>
    </row>
    <row r="62" spans="1:7">
      <c r="A62" s="196" t="s">
        <v>2101</v>
      </c>
      <c r="B62" s="165" t="s">
        <v>2098</v>
      </c>
      <c r="C62" s="165" t="s">
        <v>2275</v>
      </c>
      <c r="D62" s="165" t="s">
        <v>2165</v>
      </c>
      <c r="E62" s="165" t="s">
        <v>2302</v>
      </c>
      <c r="F62" s="73">
        <v>1</v>
      </c>
      <c r="G62" s="72" t="s">
        <v>27</v>
      </c>
    </row>
    <row r="63" spans="1:7">
      <c r="A63" s="196" t="s">
        <v>2494</v>
      </c>
      <c r="B63" s="165" t="s">
        <v>2495</v>
      </c>
      <c r="C63" s="165" t="s">
        <v>2496</v>
      </c>
      <c r="D63" s="165" t="s">
        <v>2495</v>
      </c>
      <c r="E63" s="165" t="s">
        <v>2497</v>
      </c>
      <c r="F63" s="73">
        <v>1</v>
      </c>
      <c r="G63" s="72" t="s">
        <v>27</v>
      </c>
    </row>
    <row r="64" spans="1:7">
      <c r="A64" s="196" t="s">
        <v>2498</v>
      </c>
      <c r="B64" s="165" t="s">
        <v>2499</v>
      </c>
      <c r="C64" s="165" t="s">
        <v>2500</v>
      </c>
      <c r="D64" s="165" t="s">
        <v>2499</v>
      </c>
      <c r="E64" s="165"/>
      <c r="F64" s="326">
        <v>0.81</v>
      </c>
      <c r="G64" s="86" t="s">
        <v>458</v>
      </c>
    </row>
    <row r="65" spans="1:8">
      <c r="A65" s="234" t="s">
        <v>80</v>
      </c>
      <c r="B65" s="235"/>
      <c r="C65" s="235"/>
      <c r="D65" s="235"/>
      <c r="E65" s="235"/>
      <c r="F65" s="235"/>
      <c r="G65" s="236"/>
    </row>
    <row r="66" spans="1:8">
      <c r="A66" s="237" t="s">
        <v>81</v>
      </c>
      <c r="B66" s="237" t="s">
        <v>82</v>
      </c>
      <c r="C66" s="643" t="s">
        <v>83</v>
      </c>
      <c r="D66" s="644"/>
      <c r="E66" s="643" t="s">
        <v>84</v>
      </c>
      <c r="F66" s="645"/>
      <c r="G66" s="237" t="s">
        <v>85</v>
      </c>
    </row>
    <row r="67" spans="1:8" ht="185.45" customHeight="1">
      <c r="A67" s="238" t="s">
        <v>2074</v>
      </c>
      <c r="B67" s="238" t="s">
        <v>2197</v>
      </c>
      <c r="C67" s="625" t="s">
        <v>180</v>
      </c>
      <c r="D67" s="636"/>
      <c r="E67" s="638" t="s">
        <v>2231</v>
      </c>
      <c r="F67" s="639"/>
      <c r="G67" s="239" t="s">
        <v>2466</v>
      </c>
    </row>
    <row r="68" spans="1:8" ht="102" hidden="1" customHeight="1">
      <c r="A68" s="238" t="s">
        <v>2002</v>
      </c>
      <c r="B68" s="238" t="s">
        <v>2077</v>
      </c>
      <c r="C68" s="640" t="s">
        <v>180</v>
      </c>
      <c r="D68" s="641"/>
      <c r="E68" s="627" t="s">
        <v>1971</v>
      </c>
      <c r="F68" s="637"/>
      <c r="G68" s="240" t="s">
        <v>296</v>
      </c>
    </row>
    <row r="69" spans="1:8" ht="57">
      <c r="A69" s="238" t="s">
        <v>1329</v>
      </c>
      <c r="B69" s="241" t="s">
        <v>2168</v>
      </c>
      <c r="C69" s="635" t="s">
        <v>180</v>
      </c>
      <c r="D69" s="635"/>
      <c r="E69" s="638" t="s">
        <v>1331</v>
      </c>
      <c r="F69" s="642"/>
      <c r="G69" s="239" t="s">
        <v>71</v>
      </c>
    </row>
    <row r="70" spans="1:8" s="244" customFormat="1" ht="114" hidden="1">
      <c r="A70" s="238" t="s">
        <v>1208</v>
      </c>
      <c r="B70" s="241" t="s">
        <v>1209</v>
      </c>
      <c r="C70" s="635" t="s">
        <v>180</v>
      </c>
      <c r="D70" s="635"/>
      <c r="E70" s="632" t="s">
        <v>1227</v>
      </c>
      <c r="F70" s="632"/>
      <c r="G70" s="240" t="s">
        <v>1760</v>
      </c>
      <c r="H70" s="243"/>
    </row>
    <row r="71" spans="1:8" ht="79.900000000000006">
      <c r="A71" s="238" t="s">
        <v>759</v>
      </c>
      <c r="B71" s="241" t="s">
        <v>760</v>
      </c>
      <c r="C71" s="635" t="s">
        <v>180</v>
      </c>
      <c r="D71" s="635"/>
      <c r="E71" s="632" t="s">
        <v>814</v>
      </c>
      <c r="F71" s="632"/>
      <c r="G71" s="239" t="s">
        <v>71</v>
      </c>
    </row>
    <row r="72" spans="1:8" ht="68.45" hidden="1">
      <c r="A72" s="238" t="s">
        <v>645</v>
      </c>
      <c r="B72" s="241" t="s">
        <v>1856</v>
      </c>
      <c r="C72" s="625" t="s">
        <v>180</v>
      </c>
      <c r="D72" s="636"/>
      <c r="E72" s="627" t="s">
        <v>621</v>
      </c>
      <c r="F72" s="637"/>
      <c r="G72" s="171" t="s">
        <v>296</v>
      </c>
    </row>
    <row r="73" spans="1:8" ht="34.15" hidden="1">
      <c r="A73" s="238" t="s">
        <v>815</v>
      </c>
      <c r="B73" s="241" t="s">
        <v>294</v>
      </c>
      <c r="C73" s="625" t="s">
        <v>163</v>
      </c>
      <c r="D73" s="626"/>
      <c r="E73" s="627" t="s">
        <v>295</v>
      </c>
      <c r="F73" s="628"/>
      <c r="G73" s="171" t="s">
        <v>296</v>
      </c>
    </row>
    <row r="74" spans="1:8">
      <c r="A74" s="220" t="s">
        <v>86</v>
      </c>
      <c r="B74" s="245"/>
      <c r="C74" s="245"/>
      <c r="D74" s="245"/>
      <c r="E74" s="245"/>
      <c r="F74" s="245"/>
      <c r="G74" s="246"/>
    </row>
    <row r="75" spans="1:8">
      <c r="A75" s="247" t="s">
        <v>87</v>
      </c>
      <c r="B75" s="248" t="s">
        <v>88</v>
      </c>
      <c r="C75" s="629" t="s">
        <v>89</v>
      </c>
      <c r="D75" s="630"/>
      <c r="E75" s="630"/>
      <c r="F75" s="630"/>
      <c r="G75" s="631"/>
    </row>
    <row r="76" spans="1:8" ht="65.45" customHeight="1">
      <c r="A76" s="238" t="s">
        <v>2449</v>
      </c>
      <c r="B76" s="241" t="s">
        <v>2170</v>
      </c>
      <c r="C76" s="627" t="s">
        <v>2440</v>
      </c>
      <c r="D76" s="689"/>
      <c r="E76" s="689"/>
      <c r="F76" s="689"/>
      <c r="G76" s="637"/>
    </row>
    <row r="77" spans="1:8" ht="78" customHeight="1">
      <c r="A77" s="238" t="s">
        <v>2169</v>
      </c>
      <c r="B77" s="241" t="s">
        <v>2467</v>
      </c>
      <c r="C77" s="632" t="s">
        <v>703</v>
      </c>
      <c r="D77" s="633"/>
      <c r="E77" s="633"/>
      <c r="F77" s="633"/>
      <c r="G77" s="633"/>
    </row>
    <row r="78" spans="1:8" ht="52.9" hidden="1" customHeight="1">
      <c r="A78" s="238" t="s">
        <v>704</v>
      </c>
      <c r="B78" s="241" t="s">
        <v>2171</v>
      </c>
      <c r="C78" s="632" t="s">
        <v>907</v>
      </c>
      <c r="D78" s="633"/>
      <c r="E78" s="633"/>
      <c r="F78" s="633"/>
      <c r="G78" s="633"/>
    </row>
    <row r="79" spans="1:8" ht="57" hidden="1">
      <c r="A79" s="238" t="s">
        <v>166</v>
      </c>
      <c r="B79" s="241" t="s">
        <v>2172</v>
      </c>
      <c r="C79" s="632" t="s">
        <v>92</v>
      </c>
      <c r="D79" s="633"/>
      <c r="E79" s="633"/>
      <c r="F79" s="633"/>
      <c r="G79" s="633"/>
    </row>
    <row r="80" spans="1:8" ht="34.15" hidden="1">
      <c r="A80" s="238" t="s">
        <v>468</v>
      </c>
      <c r="B80" s="241" t="s">
        <v>2172</v>
      </c>
      <c r="C80" s="627" t="s">
        <v>469</v>
      </c>
      <c r="D80" s="620"/>
      <c r="E80" s="620"/>
      <c r="F80" s="620"/>
      <c r="G80" s="621"/>
    </row>
    <row r="81" spans="1:13" ht="33" customHeight="1">
      <c r="A81" s="249" t="s">
        <v>93</v>
      </c>
      <c r="B81" s="241" t="s">
        <v>2173</v>
      </c>
      <c r="C81" s="627" t="s">
        <v>95</v>
      </c>
      <c r="D81" s="634"/>
      <c r="E81" s="634"/>
      <c r="F81" s="634"/>
      <c r="G81" s="628"/>
    </row>
    <row r="82" spans="1:13" ht="34.15" hidden="1">
      <c r="A82" s="250" t="s">
        <v>431</v>
      </c>
      <c r="B82" s="241" t="s">
        <v>2450</v>
      </c>
      <c r="C82" s="632" t="s">
        <v>97</v>
      </c>
      <c r="D82" s="633"/>
      <c r="E82" s="633"/>
      <c r="F82" s="633"/>
      <c r="G82" s="633"/>
    </row>
    <row r="83" spans="1:13" ht="33.6" hidden="1" customHeight="1">
      <c r="A83" s="204" t="s">
        <v>98</v>
      </c>
      <c r="B83" s="241" t="s">
        <v>2450</v>
      </c>
      <c r="C83" s="594" t="s">
        <v>99</v>
      </c>
      <c r="D83" s="596"/>
      <c r="E83" s="596"/>
      <c r="F83" s="596"/>
      <c r="G83" s="596"/>
    </row>
    <row r="84" spans="1:13" ht="22.9">
      <c r="A84" s="204" t="s">
        <v>100</v>
      </c>
      <c r="B84" s="241" t="s">
        <v>94</v>
      </c>
      <c r="C84" s="594" t="s">
        <v>101</v>
      </c>
      <c r="D84" s="596"/>
      <c r="E84" s="596"/>
      <c r="F84" s="596"/>
      <c r="G84" s="596"/>
    </row>
    <row r="85" spans="1:13" ht="34.15">
      <c r="A85" s="251" t="s">
        <v>102</v>
      </c>
      <c r="B85" s="241" t="s">
        <v>103</v>
      </c>
      <c r="C85" s="622" t="s">
        <v>104</v>
      </c>
      <c r="D85" s="623"/>
      <c r="E85" s="623"/>
      <c r="F85" s="623"/>
      <c r="G85" s="624"/>
    </row>
    <row r="86" spans="1:13">
      <c r="A86" s="252" t="s">
        <v>105</v>
      </c>
      <c r="B86" s="245"/>
      <c r="C86" s="245"/>
      <c r="D86" s="245"/>
      <c r="E86" s="245"/>
      <c r="F86" s="245"/>
      <c r="G86" s="246"/>
    </row>
    <row r="87" spans="1:13">
      <c r="A87" s="253" t="s">
        <v>106</v>
      </c>
      <c r="B87" s="610" t="s">
        <v>107</v>
      </c>
      <c r="C87" s="611"/>
      <c r="D87" s="611"/>
      <c r="E87" s="611"/>
      <c r="F87" s="611"/>
      <c r="G87" s="612"/>
    </row>
    <row r="88" spans="1:13">
      <c r="A88" s="254" t="s">
        <v>2174</v>
      </c>
      <c r="B88" s="613" t="s">
        <v>109</v>
      </c>
      <c r="C88" s="614"/>
      <c r="D88" s="614"/>
      <c r="E88" s="614"/>
      <c r="F88" s="614"/>
      <c r="G88" s="615"/>
    </row>
    <row r="89" spans="1:13">
      <c r="A89" s="255" t="s">
        <v>2175</v>
      </c>
      <c r="B89" s="616" t="s">
        <v>111</v>
      </c>
      <c r="C89" s="617"/>
      <c r="D89" s="617"/>
      <c r="E89" s="617"/>
      <c r="F89" s="617"/>
      <c r="G89" s="618"/>
    </row>
    <row r="90" spans="1:13" ht="22.9">
      <c r="A90" s="255" t="s">
        <v>2176</v>
      </c>
      <c r="B90" s="619" t="s">
        <v>113</v>
      </c>
      <c r="C90" s="620"/>
      <c r="D90" s="620"/>
      <c r="E90" s="620"/>
      <c r="F90" s="620"/>
      <c r="G90" s="621"/>
    </row>
    <row r="91" spans="1:13" ht="24">
      <c r="A91" s="255" t="s">
        <v>2177</v>
      </c>
      <c r="B91" s="616" t="s">
        <v>115</v>
      </c>
      <c r="C91" s="617"/>
      <c r="D91" s="617"/>
      <c r="E91" s="617"/>
      <c r="F91" s="617"/>
      <c r="G91" s="618"/>
      <c r="I91" s="256" t="s">
        <v>931</v>
      </c>
      <c r="J91" s="257" t="s">
        <v>932</v>
      </c>
      <c r="L91" s="256" t="s">
        <v>1409</v>
      </c>
      <c r="M91" s="256" t="s">
        <v>932</v>
      </c>
    </row>
    <row r="92" spans="1:13" ht="34.15">
      <c r="A92" s="255" t="s">
        <v>116</v>
      </c>
      <c r="B92" s="577" t="s">
        <v>117</v>
      </c>
      <c r="C92" s="596"/>
      <c r="D92" s="596"/>
      <c r="E92" s="596"/>
      <c r="F92" s="596"/>
      <c r="G92" s="596"/>
      <c r="I92" s="258" t="s">
        <v>132</v>
      </c>
      <c r="J92" s="259">
        <v>308</v>
      </c>
      <c r="L92" s="258" t="s">
        <v>132</v>
      </c>
      <c r="M92" s="259">
        <v>501</v>
      </c>
    </row>
    <row r="93" spans="1:13" ht="22.9">
      <c r="A93" s="255" t="s">
        <v>118</v>
      </c>
      <c r="B93" s="512" t="s">
        <v>119</v>
      </c>
      <c r="C93" s="595"/>
      <c r="D93" s="595"/>
      <c r="E93" s="595"/>
      <c r="F93" s="595"/>
      <c r="G93" s="595"/>
      <c r="I93" s="258" t="s">
        <v>135</v>
      </c>
      <c r="J93" s="259">
        <v>310</v>
      </c>
      <c r="L93" s="258" t="s">
        <v>135</v>
      </c>
      <c r="M93" s="259">
        <v>593.79999999999995</v>
      </c>
    </row>
    <row r="94" spans="1:13" ht="31.15" customHeight="1">
      <c r="A94" s="255" t="s">
        <v>120</v>
      </c>
      <c r="B94" s="577" t="s">
        <v>121</v>
      </c>
      <c r="C94" s="596"/>
      <c r="D94" s="596"/>
      <c r="E94" s="596"/>
      <c r="F94" s="596"/>
      <c r="G94" s="596"/>
      <c r="H94" s="209"/>
    </row>
    <row r="95" spans="1:13">
      <c r="A95" s="252" t="s">
        <v>122</v>
      </c>
      <c r="B95" s="245"/>
      <c r="C95" s="235"/>
      <c r="D95" s="235"/>
      <c r="E95" s="235"/>
      <c r="F95" s="235"/>
      <c r="G95" s="236"/>
      <c r="H95" s="209"/>
      <c r="I95" s="256" t="s">
        <v>2019</v>
      </c>
      <c r="J95" s="260" t="s">
        <v>932</v>
      </c>
    </row>
    <row r="96" spans="1:13" ht="29.45" customHeight="1">
      <c r="A96" s="261" t="s">
        <v>2501</v>
      </c>
      <c r="B96" s="291" t="s">
        <v>2502</v>
      </c>
      <c r="C96" s="597"/>
      <c r="D96" s="598"/>
      <c r="E96" s="598"/>
      <c r="F96" s="598"/>
      <c r="G96" s="599"/>
      <c r="H96" s="209"/>
      <c r="I96" s="258" t="s">
        <v>132</v>
      </c>
      <c r="J96" s="259">
        <v>680</v>
      </c>
    </row>
    <row r="97" spans="1:13">
      <c r="A97" s="263" t="s">
        <v>82</v>
      </c>
      <c r="B97" s="264" t="s">
        <v>129</v>
      </c>
      <c r="C97" s="265" t="s">
        <v>130</v>
      </c>
      <c r="D97" s="600" t="s">
        <v>131</v>
      </c>
      <c r="E97" s="601"/>
      <c r="F97" s="601"/>
      <c r="G97" s="679"/>
      <c r="H97" s="300"/>
      <c r="I97" s="297" t="s">
        <v>135</v>
      </c>
      <c r="J97" s="259">
        <v>814</v>
      </c>
    </row>
    <row r="98" spans="1:13" ht="98.45" customHeight="1">
      <c r="A98" s="266" t="s">
        <v>4</v>
      </c>
      <c r="B98" s="267" t="s">
        <v>333</v>
      </c>
      <c r="C98" s="242">
        <v>13</v>
      </c>
      <c r="D98" s="594" t="s">
        <v>2503</v>
      </c>
      <c r="E98" s="602"/>
      <c r="F98" s="602"/>
      <c r="G98" s="678"/>
      <c r="H98" s="299"/>
      <c r="J98" s="268"/>
      <c r="K98" s="318"/>
      <c r="L98" s="319"/>
      <c r="M98" s="320"/>
    </row>
    <row r="99" spans="1:13" ht="44.45" customHeight="1">
      <c r="A99" s="266" t="s">
        <v>136</v>
      </c>
      <c r="B99" s="267" t="s">
        <v>1860</v>
      </c>
      <c r="C99" s="242">
        <v>8</v>
      </c>
      <c r="D99" s="594" t="s">
        <v>2504</v>
      </c>
      <c r="E99" s="602"/>
      <c r="F99" s="602"/>
      <c r="G99" s="678"/>
      <c r="H99" s="315"/>
      <c r="I99" s="298" t="s">
        <v>926</v>
      </c>
      <c r="J99" s="256" t="s">
        <v>126</v>
      </c>
      <c r="K99" s="256" t="s">
        <v>127</v>
      </c>
      <c r="L99" s="256" t="s">
        <v>128</v>
      </c>
    </row>
    <row r="100" spans="1:13" ht="25.9" customHeight="1">
      <c r="A100" s="296" t="s">
        <v>1182</v>
      </c>
      <c r="B100" s="295" t="s">
        <v>1895</v>
      </c>
      <c r="C100" s="242">
        <v>16</v>
      </c>
      <c r="D100" s="603" t="s">
        <v>2505</v>
      </c>
      <c r="E100" s="604"/>
      <c r="F100" s="604"/>
      <c r="G100" s="680"/>
      <c r="H100" s="316"/>
      <c r="I100" s="258" t="s">
        <v>132</v>
      </c>
      <c r="J100" s="259">
        <v>800</v>
      </c>
      <c r="K100" s="259">
        <v>915</v>
      </c>
      <c r="L100" s="259">
        <f>SUM(J100:K100)</f>
        <v>1715</v>
      </c>
      <c r="M100" s="313"/>
    </row>
    <row r="101" spans="1:13" ht="40.15" customHeight="1">
      <c r="A101" s="296" t="s">
        <v>1586</v>
      </c>
      <c r="B101" s="295" t="s">
        <v>2281</v>
      </c>
      <c r="C101" s="241">
        <v>10</v>
      </c>
      <c r="D101" s="603" t="s">
        <v>2009</v>
      </c>
      <c r="E101" s="604"/>
      <c r="F101" s="604"/>
      <c r="G101" s="680"/>
      <c r="H101" s="323"/>
      <c r="I101" s="258" t="s">
        <v>135</v>
      </c>
      <c r="J101" s="259">
        <v>150</v>
      </c>
      <c r="K101" s="259">
        <v>5677</v>
      </c>
      <c r="L101" s="259">
        <f>SUM(J101:K101)</f>
        <v>5827</v>
      </c>
      <c r="M101" s="274"/>
    </row>
    <row r="102" spans="1:13" ht="21" customHeight="1">
      <c r="A102" s="270" t="s">
        <v>2244</v>
      </c>
      <c r="B102" s="273" t="s">
        <v>2362</v>
      </c>
      <c r="C102" s="242">
        <v>13</v>
      </c>
      <c r="D102" s="603" t="s">
        <v>2506</v>
      </c>
      <c r="E102" s="604"/>
      <c r="F102" s="604"/>
      <c r="G102" s="680"/>
      <c r="H102" s="274"/>
      <c r="I102" s="274"/>
      <c r="J102" s="274"/>
      <c r="K102" s="274"/>
      <c r="L102" s="274"/>
      <c r="M102" s="274"/>
    </row>
    <row r="103" spans="1:13" s="293" customFormat="1" ht="27" customHeight="1">
      <c r="A103" s="270" t="s">
        <v>1236</v>
      </c>
      <c r="B103" s="273" t="s">
        <v>663</v>
      </c>
      <c r="C103" s="242">
        <v>2</v>
      </c>
      <c r="D103" s="603" t="s">
        <v>2507</v>
      </c>
      <c r="E103" s="604"/>
      <c r="F103" s="604"/>
      <c r="G103" s="680"/>
      <c r="H103" s="292"/>
      <c r="I103" s="274"/>
      <c r="J103" s="274"/>
      <c r="K103" s="274"/>
      <c r="L103" s="274"/>
      <c r="M103" s="274"/>
    </row>
    <row r="104" spans="1:13">
      <c r="A104" s="216" t="s">
        <v>140</v>
      </c>
      <c r="B104" s="216"/>
      <c r="C104" s="216"/>
      <c r="D104" s="216"/>
      <c r="E104" s="681"/>
      <c r="F104" s="595"/>
      <c r="G104" s="595"/>
      <c r="H104" s="274"/>
    </row>
    <row r="105" spans="1:13">
      <c r="A105" s="324" t="s">
        <v>141</v>
      </c>
      <c r="B105" s="324" t="s">
        <v>142</v>
      </c>
      <c r="C105" s="682" t="s">
        <v>667</v>
      </c>
      <c r="D105" s="683"/>
      <c r="E105" s="684" t="s">
        <v>145</v>
      </c>
      <c r="F105" s="684"/>
      <c r="G105" s="684"/>
    </row>
    <row r="106" spans="1:13" s="244" customFormat="1" ht="150.6" customHeight="1">
      <c r="A106" s="238" t="s">
        <v>2187</v>
      </c>
      <c r="B106" s="325" t="s">
        <v>147</v>
      </c>
      <c r="C106" s="685" t="s">
        <v>2489</v>
      </c>
      <c r="D106" s="686"/>
      <c r="E106" s="633" t="s">
        <v>2350</v>
      </c>
      <c r="F106" s="633"/>
      <c r="G106" s="633"/>
      <c r="H106" s="243"/>
    </row>
    <row r="107" spans="1:13">
      <c r="A107" s="220" t="s">
        <v>148</v>
      </c>
      <c r="B107" s="245"/>
      <c r="C107" s="245"/>
      <c r="D107" s="245"/>
      <c r="E107" s="245"/>
      <c r="F107" s="245"/>
      <c r="G107" s="246"/>
    </row>
    <row r="108" spans="1:13">
      <c r="A108" s="280" t="s">
        <v>149</v>
      </c>
      <c r="B108" s="281" t="s">
        <v>85</v>
      </c>
      <c r="C108" s="590" t="s">
        <v>151</v>
      </c>
      <c r="D108" s="591"/>
      <c r="E108" s="590" t="s">
        <v>145</v>
      </c>
      <c r="F108" s="592"/>
      <c r="G108" s="593"/>
    </row>
    <row r="109" spans="1:13">
      <c r="A109" s="282"/>
      <c r="B109" s="282"/>
      <c r="C109" s="578"/>
      <c r="D109" s="578"/>
      <c r="E109" s="578"/>
      <c r="F109" s="578"/>
      <c r="G109" s="579"/>
    </row>
    <row r="110" spans="1:13">
      <c r="A110" s="283" t="s">
        <v>2190</v>
      </c>
      <c r="B110" s="284"/>
      <c r="C110" s="284"/>
      <c r="D110" s="284"/>
      <c r="E110" s="284"/>
      <c r="F110" s="284"/>
      <c r="G110" s="285"/>
    </row>
    <row r="111" spans="1:13">
      <c r="A111" s="284"/>
      <c r="B111" s="284"/>
      <c r="C111" s="284"/>
      <c r="D111" s="284"/>
      <c r="E111" s="284"/>
      <c r="F111" s="284"/>
      <c r="G111" s="285"/>
    </row>
    <row r="112" spans="1:13" ht="12.6" thickBot="1">
      <c r="A112" s="286"/>
      <c r="B112" s="287"/>
      <c r="C112" s="287"/>
      <c r="D112" s="287"/>
      <c r="E112" s="287"/>
      <c r="F112" s="287"/>
      <c r="G112" s="288"/>
    </row>
  </sheetData>
  <mergeCells count="93">
    <mergeCell ref="C106:D106"/>
    <mergeCell ref="E106:G106"/>
    <mergeCell ref="C108:D108"/>
    <mergeCell ref="E108:G108"/>
    <mergeCell ref="C109:D109"/>
    <mergeCell ref="E109:G109"/>
    <mergeCell ref="D103:G103"/>
    <mergeCell ref="E104:G104"/>
    <mergeCell ref="C105:D105"/>
    <mergeCell ref="E105:G105"/>
    <mergeCell ref="D102:G102"/>
    <mergeCell ref="D98:G98"/>
    <mergeCell ref="D99:G99"/>
    <mergeCell ref="D100:G100"/>
    <mergeCell ref="D101:G101"/>
    <mergeCell ref="B91:G91"/>
    <mergeCell ref="B92:G92"/>
    <mergeCell ref="B93:G93"/>
    <mergeCell ref="B94:G94"/>
    <mergeCell ref="C96:G96"/>
    <mergeCell ref="D97:G97"/>
    <mergeCell ref="B88:G88"/>
    <mergeCell ref="B89:G89"/>
    <mergeCell ref="C79:G79"/>
    <mergeCell ref="C80:G80"/>
    <mergeCell ref="C81:G81"/>
    <mergeCell ref="C82:G82"/>
    <mergeCell ref="C83:G83"/>
    <mergeCell ref="B90:G90"/>
    <mergeCell ref="C78:G78"/>
    <mergeCell ref="C70:D70"/>
    <mergeCell ref="E70:F70"/>
    <mergeCell ref="C71:D71"/>
    <mergeCell ref="E71:F71"/>
    <mergeCell ref="C72:D72"/>
    <mergeCell ref="E72:F72"/>
    <mergeCell ref="C73:D73"/>
    <mergeCell ref="E73:F73"/>
    <mergeCell ref="C75:G75"/>
    <mergeCell ref="C76:G76"/>
    <mergeCell ref="C77:G77"/>
    <mergeCell ref="C84:G84"/>
    <mergeCell ref="C85:G85"/>
    <mergeCell ref="B87:G87"/>
    <mergeCell ref="C67:D67"/>
    <mergeCell ref="E67:F67"/>
    <mergeCell ref="C68:D68"/>
    <mergeCell ref="E68:F68"/>
    <mergeCell ref="C69:D69"/>
    <mergeCell ref="E69:F69"/>
    <mergeCell ref="C66:D66"/>
    <mergeCell ref="E66:F66"/>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60027-DA7D-4E79-B803-5ED7084A5BD4}">
  <dimension ref="A1:M110"/>
  <sheetViews>
    <sheetView topLeftCell="A58" workbookViewId="0">
      <selection activeCell="J101" sqref="J101:K101"/>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9.7109375" style="209" customWidth="1"/>
    <col min="12" max="12" width="14.42578125" style="209" customWidth="1"/>
    <col min="13" max="13" width="8" style="209" customWidth="1"/>
    <col min="14" max="14" width="4.42578125" style="209" customWidth="1"/>
    <col min="15" max="15" width="12.42578125" style="209" customWidth="1"/>
    <col min="16" max="16384" width="9.140625" style="209"/>
  </cols>
  <sheetData>
    <row r="1" spans="1:9">
      <c r="A1" s="205" t="s">
        <v>2153</v>
      </c>
      <c r="B1" s="206"/>
      <c r="C1" s="206"/>
      <c r="D1" s="206"/>
      <c r="E1" s="206"/>
      <c r="F1" s="207"/>
      <c r="G1" s="206"/>
    </row>
    <row r="2" spans="1:9">
      <c r="A2" s="210" t="s">
        <v>1</v>
      </c>
      <c r="B2" s="211" t="s">
        <v>2508</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2509</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2510</v>
      </c>
      <c r="C9" s="669"/>
      <c r="D9" s="669"/>
      <c r="E9" s="669"/>
      <c r="F9" s="669"/>
      <c r="G9" s="670"/>
    </row>
    <row r="10" spans="1:9" ht="12.6" thickBot="1">
      <c r="A10" s="671" t="s">
        <v>16</v>
      </c>
      <c r="B10" s="672"/>
      <c r="C10" s="672"/>
      <c r="D10" s="672"/>
      <c r="E10" s="672"/>
      <c r="F10" s="672"/>
      <c r="G10" s="673"/>
    </row>
    <row r="11" spans="1:9" ht="233.45" customHeight="1" thickBot="1">
      <c r="A11" s="496" t="s">
        <v>2511</v>
      </c>
      <c r="B11" s="497"/>
      <c r="C11" s="497"/>
      <c r="D11" s="497"/>
      <c r="E11" s="497"/>
      <c r="F11" s="497"/>
      <c r="G11" s="498"/>
      <c r="I11" s="209" t="s">
        <v>843</v>
      </c>
    </row>
    <row r="12" spans="1:9" ht="13.9" thickBot="1">
      <c r="A12" s="411" t="s">
        <v>1354</v>
      </c>
      <c r="B12" s="412"/>
      <c r="C12" s="412"/>
      <c r="D12" s="412"/>
      <c r="E12" s="412"/>
      <c r="F12" s="412"/>
      <c r="G12" s="413"/>
    </row>
    <row r="13" spans="1:9" ht="121.9" customHeight="1">
      <c r="A13" s="690" t="s">
        <v>2461</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68.45">
      <c r="A42" s="224" t="s">
        <v>47</v>
      </c>
      <c r="B42" s="104" t="s">
        <v>1390</v>
      </c>
      <c r="C42" s="65" t="s">
        <v>1784</v>
      </c>
      <c r="D42" s="391" t="s">
        <v>27</v>
      </c>
      <c r="E42" s="392"/>
      <c r="F42" s="392"/>
      <c r="G42" s="393"/>
    </row>
    <row r="43" spans="1:7" ht="79.900000000000006">
      <c r="A43" s="224" t="s">
        <v>2462</v>
      </c>
      <c r="B43" s="227" t="s">
        <v>2463</v>
      </c>
      <c r="C43" s="65"/>
      <c r="D43" s="388" t="s">
        <v>33</v>
      </c>
      <c r="E43" s="389"/>
      <c r="F43" s="389"/>
      <c r="G43" s="390"/>
    </row>
    <row r="44" spans="1:7" ht="68.45">
      <c r="A44" s="228" t="s">
        <v>945</v>
      </c>
      <c r="B44" s="104" t="s">
        <v>2464</v>
      </c>
      <c r="C44" s="65"/>
      <c r="D44" s="388" t="s">
        <v>33</v>
      </c>
      <c r="E44" s="389"/>
      <c r="F44" s="389"/>
      <c r="G44" s="390"/>
    </row>
    <row r="45" spans="1:7" ht="57">
      <c r="A45" s="224" t="s">
        <v>57</v>
      </c>
      <c r="B45" s="157" t="s">
        <v>2465</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349</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1992</v>
      </c>
    </row>
    <row r="53" spans="1:7" ht="36">
      <c r="A53" s="164" t="s">
        <v>1993</v>
      </c>
      <c r="B53" s="165" t="s">
        <v>1994</v>
      </c>
      <c r="C53" s="165" t="s">
        <v>1995</v>
      </c>
      <c r="D53" s="165" t="s">
        <v>1994</v>
      </c>
      <c r="E53" s="92" t="s">
        <v>70</v>
      </c>
      <c r="F53" s="79">
        <v>0.8</v>
      </c>
      <c r="G53" s="86" t="s">
        <v>1992</v>
      </c>
    </row>
    <row r="54" spans="1:7" ht="36">
      <c r="A54" s="164" t="s">
        <v>1996</v>
      </c>
      <c r="B54" s="165" t="s">
        <v>1471</v>
      </c>
      <c r="C54" s="165" t="s">
        <v>1471</v>
      </c>
      <c r="D54" s="165" t="s">
        <v>1471</v>
      </c>
      <c r="E54" s="92" t="s">
        <v>70</v>
      </c>
      <c r="F54" s="79">
        <v>0.8</v>
      </c>
      <c r="G54" s="86" t="s">
        <v>1992</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2252</v>
      </c>
    </row>
    <row r="59" spans="1:7" ht="36">
      <c r="A59" s="195" t="s">
        <v>2039</v>
      </c>
      <c r="B59" s="165" t="s">
        <v>2040</v>
      </c>
      <c r="C59" s="165" t="s">
        <v>2092</v>
      </c>
      <c r="D59" s="165" t="s">
        <v>2040</v>
      </c>
      <c r="E59" s="165"/>
      <c r="F59" s="294">
        <v>0.99</v>
      </c>
      <c r="G59" s="86" t="s">
        <v>2306</v>
      </c>
    </row>
    <row r="60" spans="1:7">
      <c r="A60" s="195" t="s">
        <v>2042</v>
      </c>
      <c r="B60" s="165" t="s">
        <v>2018</v>
      </c>
      <c r="C60" s="165" t="s">
        <v>2093</v>
      </c>
      <c r="D60" s="165" t="s">
        <v>2018</v>
      </c>
      <c r="E60" s="165" t="s">
        <v>2196</v>
      </c>
      <c r="F60" s="73">
        <v>1</v>
      </c>
      <c r="G60" s="72" t="s">
        <v>27</v>
      </c>
    </row>
    <row r="61" spans="1:7" ht="24">
      <c r="A61" s="196" t="s">
        <v>2100</v>
      </c>
      <c r="B61" s="186" t="s">
        <v>2098</v>
      </c>
      <c r="C61" s="165" t="s">
        <v>2275</v>
      </c>
      <c r="D61" s="165" t="s">
        <v>2165</v>
      </c>
      <c r="F61" s="294">
        <v>0.94399999999999995</v>
      </c>
      <c r="G61" s="72" t="s">
        <v>2336</v>
      </c>
    </row>
    <row r="62" spans="1:7">
      <c r="A62" s="196" t="s">
        <v>2101</v>
      </c>
      <c r="B62" s="165" t="s">
        <v>2098</v>
      </c>
      <c r="C62" s="165" t="s">
        <v>2275</v>
      </c>
      <c r="D62" s="165" t="s">
        <v>2165</v>
      </c>
      <c r="E62" s="165" t="s">
        <v>2302</v>
      </c>
      <c r="F62" s="73">
        <v>1</v>
      </c>
      <c r="G62" s="72" t="s">
        <v>27</v>
      </c>
    </row>
    <row r="63" spans="1:7">
      <c r="A63" s="196" t="s">
        <v>2494</v>
      </c>
      <c r="B63" s="165" t="s">
        <v>2495</v>
      </c>
      <c r="C63" s="165" t="s">
        <v>2496</v>
      </c>
      <c r="D63" s="165" t="s">
        <v>2495</v>
      </c>
      <c r="E63" s="165" t="s">
        <v>2497</v>
      </c>
      <c r="F63" s="73">
        <v>1</v>
      </c>
      <c r="G63" s="72" t="s">
        <v>27</v>
      </c>
    </row>
    <row r="64" spans="1:7">
      <c r="A64" s="196" t="s">
        <v>2498</v>
      </c>
      <c r="B64" s="165" t="s">
        <v>2499</v>
      </c>
      <c r="C64" s="165" t="s">
        <v>2500</v>
      </c>
      <c r="D64" s="165" t="s">
        <v>2499</v>
      </c>
      <c r="E64" s="165" t="s">
        <v>2512</v>
      </c>
      <c r="F64" s="73">
        <v>1</v>
      </c>
      <c r="G64" s="86" t="s">
        <v>458</v>
      </c>
    </row>
    <row r="65" spans="1:8">
      <c r="A65" s="234" t="s">
        <v>80</v>
      </c>
      <c r="B65" s="235"/>
      <c r="C65" s="235"/>
      <c r="D65" s="235"/>
      <c r="E65" s="235"/>
      <c r="F65" s="235"/>
      <c r="G65" s="236"/>
    </row>
    <row r="66" spans="1:8">
      <c r="A66" s="237" t="s">
        <v>81</v>
      </c>
      <c r="B66" s="237" t="s">
        <v>82</v>
      </c>
      <c r="C66" s="643" t="s">
        <v>83</v>
      </c>
      <c r="D66" s="644"/>
      <c r="E66" s="643" t="s">
        <v>84</v>
      </c>
      <c r="F66" s="645"/>
      <c r="G66" s="237" t="s">
        <v>85</v>
      </c>
    </row>
    <row r="67" spans="1:8" ht="185.45" customHeight="1">
      <c r="A67" s="238" t="s">
        <v>2074</v>
      </c>
      <c r="B67" s="238" t="s">
        <v>2197</v>
      </c>
      <c r="C67" s="625" t="s">
        <v>180</v>
      </c>
      <c r="D67" s="636"/>
      <c r="E67" s="638" t="s">
        <v>2231</v>
      </c>
      <c r="F67" s="639"/>
      <c r="G67" s="239" t="s">
        <v>2466</v>
      </c>
    </row>
    <row r="68" spans="1:8" ht="102" hidden="1" customHeight="1">
      <c r="A68" s="238" t="s">
        <v>2002</v>
      </c>
      <c r="B68" s="238" t="s">
        <v>2077</v>
      </c>
      <c r="C68" s="640" t="s">
        <v>180</v>
      </c>
      <c r="D68" s="641"/>
      <c r="E68" s="627" t="s">
        <v>1971</v>
      </c>
      <c r="F68" s="637"/>
      <c r="G68" s="240" t="s">
        <v>296</v>
      </c>
    </row>
    <row r="69" spans="1:8" ht="57">
      <c r="A69" s="238" t="s">
        <v>1329</v>
      </c>
      <c r="B69" s="241" t="s">
        <v>2168</v>
      </c>
      <c r="C69" s="635" t="s">
        <v>180</v>
      </c>
      <c r="D69" s="635"/>
      <c r="E69" s="638" t="s">
        <v>1331</v>
      </c>
      <c r="F69" s="642"/>
      <c r="G69" s="239" t="s">
        <v>71</v>
      </c>
    </row>
    <row r="70" spans="1:8" s="244" customFormat="1" ht="114" hidden="1">
      <c r="A70" s="238" t="s">
        <v>1208</v>
      </c>
      <c r="B70" s="241" t="s">
        <v>1209</v>
      </c>
      <c r="C70" s="635" t="s">
        <v>180</v>
      </c>
      <c r="D70" s="635"/>
      <c r="E70" s="632" t="s">
        <v>1227</v>
      </c>
      <c r="F70" s="632"/>
      <c r="G70" s="240" t="s">
        <v>1760</v>
      </c>
      <c r="H70" s="243"/>
    </row>
    <row r="71" spans="1:8" ht="79.900000000000006">
      <c r="A71" s="238" t="s">
        <v>759</v>
      </c>
      <c r="B71" s="241" t="s">
        <v>760</v>
      </c>
      <c r="C71" s="635" t="s">
        <v>180</v>
      </c>
      <c r="D71" s="635"/>
      <c r="E71" s="632" t="s">
        <v>814</v>
      </c>
      <c r="F71" s="632"/>
      <c r="G71" s="239" t="s">
        <v>71</v>
      </c>
    </row>
    <row r="72" spans="1:8" ht="68.45" hidden="1">
      <c r="A72" s="238" t="s">
        <v>645</v>
      </c>
      <c r="B72" s="241" t="s">
        <v>1856</v>
      </c>
      <c r="C72" s="625" t="s">
        <v>180</v>
      </c>
      <c r="D72" s="636"/>
      <c r="E72" s="627" t="s">
        <v>621</v>
      </c>
      <c r="F72" s="637"/>
      <c r="G72" s="171" t="s">
        <v>296</v>
      </c>
    </row>
    <row r="73" spans="1:8" ht="34.15" hidden="1">
      <c r="A73" s="238" t="s">
        <v>815</v>
      </c>
      <c r="B73" s="241" t="s">
        <v>294</v>
      </c>
      <c r="C73" s="625" t="s">
        <v>163</v>
      </c>
      <c r="D73" s="626"/>
      <c r="E73" s="627" t="s">
        <v>295</v>
      </c>
      <c r="F73" s="628"/>
      <c r="G73" s="171" t="s">
        <v>296</v>
      </c>
    </row>
    <row r="74" spans="1:8">
      <c r="A74" s="220" t="s">
        <v>86</v>
      </c>
      <c r="B74" s="245"/>
      <c r="C74" s="245"/>
      <c r="D74" s="245"/>
      <c r="E74" s="245"/>
      <c r="F74" s="245"/>
      <c r="G74" s="246"/>
    </row>
    <row r="75" spans="1:8">
      <c r="A75" s="247" t="s">
        <v>87</v>
      </c>
      <c r="B75" s="248" t="s">
        <v>88</v>
      </c>
      <c r="C75" s="629" t="s">
        <v>89</v>
      </c>
      <c r="D75" s="630"/>
      <c r="E75" s="630"/>
      <c r="F75" s="630"/>
      <c r="G75" s="631"/>
    </row>
    <row r="76" spans="1:8" ht="65.45" customHeight="1">
      <c r="A76" s="238" t="s">
        <v>2449</v>
      </c>
      <c r="B76" s="241" t="s">
        <v>2170</v>
      </c>
      <c r="C76" s="627" t="s">
        <v>2440</v>
      </c>
      <c r="D76" s="689"/>
      <c r="E76" s="689"/>
      <c r="F76" s="689"/>
      <c r="G76" s="637"/>
    </row>
    <row r="77" spans="1:8" ht="78" customHeight="1">
      <c r="A77" s="238" t="s">
        <v>2169</v>
      </c>
      <c r="B77" s="241" t="s">
        <v>2467</v>
      </c>
      <c r="C77" s="632" t="s">
        <v>703</v>
      </c>
      <c r="D77" s="633"/>
      <c r="E77" s="633"/>
      <c r="F77" s="633"/>
      <c r="G77" s="633"/>
    </row>
    <row r="78" spans="1:8" ht="52.9" hidden="1" customHeight="1">
      <c r="A78" s="238" t="s">
        <v>704</v>
      </c>
      <c r="B78" s="241" t="s">
        <v>2171</v>
      </c>
      <c r="C78" s="632" t="s">
        <v>907</v>
      </c>
      <c r="D78" s="633"/>
      <c r="E78" s="633"/>
      <c r="F78" s="633"/>
      <c r="G78" s="633"/>
    </row>
    <row r="79" spans="1:8" ht="57" hidden="1">
      <c r="A79" s="238" t="s">
        <v>166</v>
      </c>
      <c r="B79" s="241" t="s">
        <v>2172</v>
      </c>
      <c r="C79" s="632" t="s">
        <v>92</v>
      </c>
      <c r="D79" s="633"/>
      <c r="E79" s="633"/>
      <c r="F79" s="633"/>
      <c r="G79" s="633"/>
    </row>
    <row r="80" spans="1:8" ht="34.15" hidden="1">
      <c r="A80" s="238" t="s">
        <v>468</v>
      </c>
      <c r="B80" s="241" t="s">
        <v>2172</v>
      </c>
      <c r="C80" s="627" t="s">
        <v>469</v>
      </c>
      <c r="D80" s="620"/>
      <c r="E80" s="620"/>
      <c r="F80" s="620"/>
      <c r="G80" s="621"/>
    </row>
    <row r="81" spans="1:13" ht="33" customHeight="1">
      <c r="A81" s="249" t="s">
        <v>93</v>
      </c>
      <c r="B81" s="241" t="s">
        <v>2173</v>
      </c>
      <c r="C81" s="627" t="s">
        <v>95</v>
      </c>
      <c r="D81" s="634"/>
      <c r="E81" s="634"/>
      <c r="F81" s="634"/>
      <c r="G81" s="628"/>
    </row>
    <row r="82" spans="1:13" ht="34.15" hidden="1">
      <c r="A82" s="250" t="s">
        <v>431</v>
      </c>
      <c r="B82" s="241" t="s">
        <v>2450</v>
      </c>
      <c r="C82" s="632" t="s">
        <v>97</v>
      </c>
      <c r="D82" s="633"/>
      <c r="E82" s="633"/>
      <c r="F82" s="633"/>
      <c r="G82" s="633"/>
    </row>
    <row r="83" spans="1:13" ht="33.6" hidden="1" customHeight="1">
      <c r="A83" s="204" t="s">
        <v>98</v>
      </c>
      <c r="B83" s="241" t="s">
        <v>2450</v>
      </c>
      <c r="C83" s="594" t="s">
        <v>99</v>
      </c>
      <c r="D83" s="596"/>
      <c r="E83" s="596"/>
      <c r="F83" s="596"/>
      <c r="G83" s="596"/>
    </row>
    <row r="84" spans="1:13" ht="22.9">
      <c r="A84" s="204" t="s">
        <v>100</v>
      </c>
      <c r="B84" s="241" t="s">
        <v>94</v>
      </c>
      <c r="C84" s="594" t="s">
        <v>101</v>
      </c>
      <c r="D84" s="596"/>
      <c r="E84" s="596"/>
      <c r="F84" s="596"/>
      <c r="G84" s="596"/>
    </row>
    <row r="85" spans="1:13" ht="34.15">
      <c r="A85" s="251" t="s">
        <v>102</v>
      </c>
      <c r="B85" s="241" t="s">
        <v>103</v>
      </c>
      <c r="C85" s="622" t="s">
        <v>104</v>
      </c>
      <c r="D85" s="623"/>
      <c r="E85" s="623"/>
      <c r="F85" s="623"/>
      <c r="G85" s="624"/>
    </row>
    <row r="86" spans="1:13">
      <c r="A86" s="252" t="s">
        <v>105</v>
      </c>
      <c r="B86" s="245"/>
      <c r="C86" s="245"/>
      <c r="D86" s="245"/>
      <c r="E86" s="245"/>
      <c r="F86" s="245"/>
      <c r="G86" s="246"/>
    </row>
    <row r="87" spans="1:13">
      <c r="A87" s="253" t="s">
        <v>106</v>
      </c>
      <c r="B87" s="610" t="s">
        <v>107</v>
      </c>
      <c r="C87" s="611"/>
      <c r="D87" s="611"/>
      <c r="E87" s="611"/>
      <c r="F87" s="611"/>
      <c r="G87" s="612"/>
    </row>
    <row r="88" spans="1:13">
      <c r="A88" s="254" t="s">
        <v>2174</v>
      </c>
      <c r="B88" s="613" t="s">
        <v>109</v>
      </c>
      <c r="C88" s="614"/>
      <c r="D88" s="614"/>
      <c r="E88" s="614"/>
      <c r="F88" s="614"/>
      <c r="G88" s="615"/>
    </row>
    <row r="89" spans="1:13">
      <c r="A89" s="255" t="s">
        <v>2175</v>
      </c>
      <c r="B89" s="616" t="s">
        <v>111</v>
      </c>
      <c r="C89" s="617"/>
      <c r="D89" s="617"/>
      <c r="E89" s="617"/>
      <c r="F89" s="617"/>
      <c r="G89" s="618"/>
    </row>
    <row r="90" spans="1:13" ht="22.9">
      <c r="A90" s="255" t="s">
        <v>2176</v>
      </c>
      <c r="B90" s="619" t="s">
        <v>113</v>
      </c>
      <c r="C90" s="620"/>
      <c r="D90" s="620"/>
      <c r="E90" s="620"/>
      <c r="F90" s="620"/>
      <c r="G90" s="621"/>
    </row>
    <row r="91" spans="1:13" ht="24">
      <c r="A91" s="255" t="s">
        <v>2177</v>
      </c>
      <c r="B91" s="616" t="s">
        <v>115</v>
      </c>
      <c r="C91" s="617"/>
      <c r="D91" s="617"/>
      <c r="E91" s="617"/>
      <c r="F91" s="617"/>
      <c r="G91" s="618"/>
      <c r="I91" s="256" t="s">
        <v>931</v>
      </c>
      <c r="J91" s="257" t="s">
        <v>932</v>
      </c>
      <c r="L91" s="256" t="s">
        <v>1409</v>
      </c>
      <c r="M91" s="256" t="s">
        <v>932</v>
      </c>
    </row>
    <row r="92" spans="1:13" ht="34.15">
      <c r="A92" s="255" t="s">
        <v>116</v>
      </c>
      <c r="B92" s="577" t="s">
        <v>117</v>
      </c>
      <c r="C92" s="596"/>
      <c r="D92" s="596"/>
      <c r="E92" s="596"/>
      <c r="F92" s="596"/>
      <c r="G92" s="596"/>
      <c r="I92" s="258" t="s">
        <v>132</v>
      </c>
      <c r="J92" s="259">
        <v>308</v>
      </c>
      <c r="L92" s="258" t="s">
        <v>132</v>
      </c>
      <c r="M92" s="259">
        <v>501</v>
      </c>
    </row>
    <row r="93" spans="1:13" ht="22.9">
      <c r="A93" s="255" t="s">
        <v>118</v>
      </c>
      <c r="B93" s="512" t="s">
        <v>119</v>
      </c>
      <c r="C93" s="595"/>
      <c r="D93" s="595"/>
      <c r="E93" s="595"/>
      <c r="F93" s="595"/>
      <c r="G93" s="595"/>
      <c r="I93" s="258" t="s">
        <v>135</v>
      </c>
      <c r="J93" s="259">
        <v>310</v>
      </c>
      <c r="L93" s="258" t="s">
        <v>135</v>
      </c>
      <c r="M93" s="259">
        <v>593.79999999999995</v>
      </c>
    </row>
    <row r="94" spans="1:13" ht="31.15" customHeight="1">
      <c r="A94" s="255" t="s">
        <v>120</v>
      </c>
      <c r="B94" s="577" t="s">
        <v>121</v>
      </c>
      <c r="C94" s="596"/>
      <c r="D94" s="596"/>
      <c r="E94" s="596"/>
      <c r="F94" s="596"/>
      <c r="G94" s="596"/>
      <c r="H94" s="209"/>
    </row>
    <row r="95" spans="1:13">
      <c r="A95" s="252" t="s">
        <v>122</v>
      </c>
      <c r="B95" s="245"/>
      <c r="C95" s="235"/>
      <c r="D95" s="235"/>
      <c r="E95" s="235"/>
      <c r="F95" s="235"/>
      <c r="G95" s="236"/>
      <c r="H95" s="209"/>
      <c r="I95" s="256" t="s">
        <v>2019</v>
      </c>
      <c r="J95" s="260" t="s">
        <v>932</v>
      </c>
    </row>
    <row r="96" spans="1:13" ht="29.45" customHeight="1">
      <c r="A96" s="261" t="s">
        <v>2513</v>
      </c>
      <c r="B96" s="291" t="s">
        <v>2514</v>
      </c>
      <c r="C96" s="597"/>
      <c r="D96" s="598"/>
      <c r="E96" s="598"/>
      <c r="F96" s="598"/>
      <c r="G96" s="599"/>
      <c r="H96" s="209"/>
      <c r="I96" s="258" t="s">
        <v>132</v>
      </c>
      <c r="J96" s="259">
        <v>680</v>
      </c>
    </row>
    <row r="97" spans="1:13">
      <c r="A97" s="263" t="s">
        <v>82</v>
      </c>
      <c r="B97" s="264" t="s">
        <v>129</v>
      </c>
      <c r="C97" s="265" t="s">
        <v>130</v>
      </c>
      <c r="D97" s="600" t="s">
        <v>131</v>
      </c>
      <c r="E97" s="601"/>
      <c r="F97" s="601"/>
      <c r="G97" s="679"/>
      <c r="H97" s="300"/>
      <c r="I97" s="297" t="s">
        <v>135</v>
      </c>
      <c r="J97" s="259">
        <v>814</v>
      </c>
    </row>
    <row r="98" spans="1:13" ht="92.45" customHeight="1">
      <c r="A98" s="266" t="s">
        <v>4</v>
      </c>
      <c r="B98" s="267" t="s">
        <v>333</v>
      </c>
      <c r="C98" s="242">
        <v>12</v>
      </c>
      <c r="D98" s="594" t="s">
        <v>2503</v>
      </c>
      <c r="E98" s="602"/>
      <c r="F98" s="602"/>
      <c r="G98" s="678"/>
      <c r="H98" s="299"/>
      <c r="J98" s="268"/>
      <c r="K98" s="318"/>
      <c r="L98" s="319"/>
      <c r="M98" s="320"/>
    </row>
    <row r="99" spans="1:13" ht="44.45" customHeight="1">
      <c r="A99" s="266" t="s">
        <v>136</v>
      </c>
      <c r="B99" s="267" t="s">
        <v>1860</v>
      </c>
      <c r="C99" s="242">
        <v>8</v>
      </c>
      <c r="D99" s="594" t="s">
        <v>2504</v>
      </c>
      <c r="E99" s="602"/>
      <c r="F99" s="602"/>
      <c r="G99" s="678"/>
      <c r="H99" s="315"/>
      <c r="I99" s="298" t="s">
        <v>926</v>
      </c>
      <c r="J99" s="256" t="s">
        <v>126</v>
      </c>
      <c r="K99" s="256" t="s">
        <v>127</v>
      </c>
      <c r="L99" s="256" t="s">
        <v>128</v>
      </c>
    </row>
    <row r="100" spans="1:13" ht="25.9" customHeight="1">
      <c r="A100" s="296" t="s">
        <v>1182</v>
      </c>
      <c r="B100" s="295" t="s">
        <v>1895</v>
      </c>
      <c r="C100" s="242">
        <v>19</v>
      </c>
      <c r="D100" s="603" t="s">
        <v>2505</v>
      </c>
      <c r="E100" s="604"/>
      <c r="F100" s="604"/>
      <c r="G100" s="680"/>
      <c r="H100" s="316"/>
      <c r="I100" s="258" t="s">
        <v>132</v>
      </c>
      <c r="J100" s="259">
        <v>800</v>
      </c>
      <c r="K100" s="259">
        <v>915</v>
      </c>
      <c r="L100" s="259">
        <f>SUM(J100:K100)</f>
        <v>1715</v>
      </c>
      <c r="M100" s="313"/>
    </row>
    <row r="101" spans="1:13" ht="28.15" customHeight="1">
      <c r="A101" s="270"/>
      <c r="B101" s="273"/>
      <c r="C101" s="242"/>
      <c r="D101" s="603"/>
      <c r="E101" s="604"/>
      <c r="F101" s="604"/>
      <c r="G101" s="680"/>
      <c r="H101" s="323"/>
      <c r="I101" s="258" t="s">
        <v>135</v>
      </c>
      <c r="J101" s="259">
        <v>150</v>
      </c>
      <c r="K101" s="259">
        <v>5716</v>
      </c>
      <c r="L101" s="259">
        <f>SUM(J101:K101)</f>
        <v>5866</v>
      </c>
      <c r="M101" s="274"/>
    </row>
    <row r="102" spans="1:13">
      <c r="A102" s="216" t="s">
        <v>140</v>
      </c>
      <c r="B102" s="216"/>
      <c r="C102" s="216"/>
      <c r="D102" s="216"/>
      <c r="E102" s="681"/>
      <c r="F102" s="595"/>
      <c r="G102" s="595"/>
      <c r="H102" s="274"/>
    </row>
    <row r="103" spans="1:13">
      <c r="A103" s="324" t="s">
        <v>141</v>
      </c>
      <c r="B103" s="324" t="s">
        <v>142</v>
      </c>
      <c r="C103" s="682" t="s">
        <v>667</v>
      </c>
      <c r="D103" s="683"/>
      <c r="E103" s="684" t="s">
        <v>145</v>
      </c>
      <c r="F103" s="684"/>
      <c r="G103" s="684"/>
    </row>
    <row r="104" spans="1:13" s="244" customFormat="1" ht="150.6" customHeight="1">
      <c r="A104" s="238" t="s">
        <v>2187</v>
      </c>
      <c r="B104" s="325" t="s">
        <v>147</v>
      </c>
      <c r="C104" s="685" t="s">
        <v>2515</v>
      </c>
      <c r="D104" s="686"/>
      <c r="E104" s="633" t="s">
        <v>2350</v>
      </c>
      <c r="F104" s="633"/>
      <c r="G104" s="633"/>
      <c r="H104" s="243"/>
    </row>
    <row r="105" spans="1:13">
      <c r="A105" s="220" t="s">
        <v>148</v>
      </c>
      <c r="B105" s="245"/>
      <c r="C105" s="245"/>
      <c r="D105" s="245"/>
      <c r="E105" s="245"/>
      <c r="F105" s="245"/>
      <c r="G105" s="246"/>
    </row>
    <row r="106" spans="1:13">
      <c r="A106" s="280" t="s">
        <v>149</v>
      </c>
      <c r="B106" s="281" t="s">
        <v>85</v>
      </c>
      <c r="C106" s="590" t="s">
        <v>151</v>
      </c>
      <c r="D106" s="591"/>
      <c r="E106" s="590" t="s">
        <v>145</v>
      </c>
      <c r="F106" s="592"/>
      <c r="G106" s="593"/>
    </row>
    <row r="107" spans="1:13">
      <c r="A107" s="282"/>
      <c r="B107" s="282"/>
      <c r="C107" s="578"/>
      <c r="D107" s="578"/>
      <c r="E107" s="578"/>
      <c r="F107" s="578"/>
      <c r="G107" s="579"/>
    </row>
    <row r="108" spans="1:13">
      <c r="A108" s="283" t="s">
        <v>2190</v>
      </c>
      <c r="B108" s="284"/>
      <c r="C108" s="284"/>
      <c r="D108" s="284"/>
      <c r="E108" s="284"/>
      <c r="F108" s="284"/>
      <c r="G108" s="285"/>
    </row>
    <row r="109" spans="1:13">
      <c r="A109" s="284"/>
      <c r="B109" s="284"/>
      <c r="C109" s="284"/>
      <c r="D109" s="284"/>
      <c r="E109" s="284"/>
      <c r="F109" s="284"/>
      <c r="G109" s="285"/>
    </row>
    <row r="110" spans="1:13" ht="12.6" thickBot="1">
      <c r="A110" s="286"/>
      <c r="B110" s="287"/>
      <c r="C110" s="287"/>
      <c r="D110" s="287"/>
      <c r="E110" s="287"/>
      <c r="F110" s="287"/>
      <c r="G110" s="288"/>
    </row>
  </sheetData>
  <mergeCells count="91">
    <mergeCell ref="C107:D107"/>
    <mergeCell ref="E107:G107"/>
    <mergeCell ref="C103:D103"/>
    <mergeCell ref="E103:G103"/>
    <mergeCell ref="C104:D104"/>
    <mergeCell ref="E104:G104"/>
    <mergeCell ref="C106:D106"/>
    <mergeCell ref="E106:G106"/>
    <mergeCell ref="E102:G102"/>
    <mergeCell ref="B92:G92"/>
    <mergeCell ref="B93:G93"/>
    <mergeCell ref="B94:G94"/>
    <mergeCell ref="C96:G96"/>
    <mergeCell ref="D97:G97"/>
    <mergeCell ref="D98:G98"/>
    <mergeCell ref="D99:G99"/>
    <mergeCell ref="D100:G100"/>
    <mergeCell ref="B91:G91"/>
    <mergeCell ref="C79:G79"/>
    <mergeCell ref="C80:G80"/>
    <mergeCell ref="C81:G81"/>
    <mergeCell ref="C82:G82"/>
    <mergeCell ref="C83:G83"/>
    <mergeCell ref="C84:G84"/>
    <mergeCell ref="C85:G85"/>
    <mergeCell ref="B87:G87"/>
    <mergeCell ref="B88:G88"/>
    <mergeCell ref="B89:G89"/>
    <mergeCell ref="B90:G90"/>
    <mergeCell ref="C78:G78"/>
    <mergeCell ref="C70:D70"/>
    <mergeCell ref="E70:F70"/>
    <mergeCell ref="C71:D71"/>
    <mergeCell ref="E71:F71"/>
    <mergeCell ref="C72:D72"/>
    <mergeCell ref="E72:F72"/>
    <mergeCell ref="C73:D73"/>
    <mergeCell ref="E73:F73"/>
    <mergeCell ref="C75:G75"/>
    <mergeCell ref="C76:G76"/>
    <mergeCell ref="C77:G77"/>
    <mergeCell ref="C67:D67"/>
    <mergeCell ref="E67:F67"/>
    <mergeCell ref="C68:D68"/>
    <mergeCell ref="E68:F68"/>
    <mergeCell ref="C69:D69"/>
    <mergeCell ref="E69:F69"/>
    <mergeCell ref="C66:D66"/>
    <mergeCell ref="E66:F66"/>
    <mergeCell ref="D36:G36"/>
    <mergeCell ref="D37:G37"/>
    <mergeCell ref="D38:G38"/>
    <mergeCell ref="D39:G39"/>
    <mergeCell ref="D40:G40"/>
    <mergeCell ref="D41:G41"/>
    <mergeCell ref="D42:G42"/>
    <mergeCell ref="D43:G43"/>
    <mergeCell ref="D44:G44"/>
    <mergeCell ref="D45:G45"/>
    <mergeCell ref="A46:G46"/>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A11:G11"/>
    <mergeCell ref="D101:G10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09DA3-7D39-4F4C-82A5-D87BDF51700F}">
  <dimension ref="A1:M110"/>
  <sheetViews>
    <sheetView workbookViewId="0">
      <selection activeCell="C99" sqref="C99"/>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9.7109375" style="209" customWidth="1"/>
    <col min="12" max="12" width="14.42578125" style="209" customWidth="1"/>
    <col min="13" max="13" width="8" style="209" customWidth="1"/>
    <col min="14" max="14" width="4.42578125" style="209" customWidth="1"/>
    <col min="15" max="15" width="12.42578125" style="209" customWidth="1"/>
    <col min="16" max="16384" width="9.140625" style="209"/>
  </cols>
  <sheetData>
    <row r="1" spans="1:9">
      <c r="A1" s="205" t="s">
        <v>2153</v>
      </c>
      <c r="B1" s="206"/>
      <c r="C1" s="206"/>
      <c r="D1" s="206"/>
      <c r="E1" s="206"/>
      <c r="F1" s="207"/>
      <c r="G1" s="206"/>
    </row>
    <row r="2" spans="1:9">
      <c r="A2" s="210" t="s">
        <v>1</v>
      </c>
      <c r="B2" s="211" t="s">
        <v>2516</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211" t="s">
        <v>2517</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2518</v>
      </c>
      <c r="C9" s="669"/>
      <c r="D9" s="669"/>
      <c r="E9" s="669"/>
      <c r="F9" s="669"/>
      <c r="G9" s="670"/>
    </row>
    <row r="10" spans="1:9" ht="12.6" thickBot="1">
      <c r="A10" s="671" t="s">
        <v>16</v>
      </c>
      <c r="B10" s="672"/>
      <c r="C10" s="672"/>
      <c r="D10" s="672"/>
      <c r="E10" s="672"/>
      <c r="F10" s="672"/>
      <c r="G10" s="673"/>
    </row>
    <row r="11" spans="1:9" ht="236.45" customHeight="1" thickBot="1">
      <c r="A11" s="496" t="s">
        <v>2519</v>
      </c>
      <c r="B11" s="497"/>
      <c r="C11" s="497"/>
      <c r="D11" s="497"/>
      <c r="E11" s="497"/>
      <c r="F11" s="497"/>
      <c r="G11" s="498"/>
      <c r="I11" s="209" t="s">
        <v>843</v>
      </c>
    </row>
    <row r="12" spans="1:9" ht="13.9" thickBot="1">
      <c r="A12" s="411" t="s">
        <v>1354</v>
      </c>
      <c r="B12" s="412"/>
      <c r="C12" s="412"/>
      <c r="D12" s="412"/>
      <c r="E12" s="412"/>
      <c r="F12" s="412"/>
      <c r="G12" s="413"/>
    </row>
    <row r="13" spans="1:9" ht="174" customHeight="1">
      <c r="A13" s="690" t="s">
        <v>2520</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79.900000000000006">
      <c r="A42" s="224" t="s">
        <v>47</v>
      </c>
      <c r="B42" s="104" t="s">
        <v>2521</v>
      </c>
      <c r="C42" s="65" t="s">
        <v>1784</v>
      </c>
      <c r="D42" s="391" t="s">
        <v>27</v>
      </c>
      <c r="E42" s="392"/>
      <c r="F42" s="392"/>
      <c r="G42" s="393"/>
    </row>
    <row r="43" spans="1:7" ht="79.900000000000006">
      <c r="A43" s="224" t="s">
        <v>2462</v>
      </c>
      <c r="B43" s="327" t="s">
        <v>2522</v>
      </c>
      <c r="C43" s="65"/>
      <c r="D43" s="388" t="s">
        <v>33</v>
      </c>
      <c r="E43" s="389"/>
      <c r="F43" s="389"/>
      <c r="G43" s="390"/>
    </row>
    <row r="44" spans="1:7" ht="68.45">
      <c r="A44" s="228" t="s">
        <v>945</v>
      </c>
      <c r="B44" s="104" t="s">
        <v>2523</v>
      </c>
      <c r="C44" s="65"/>
      <c r="D44" s="388" t="s">
        <v>33</v>
      </c>
      <c r="E44" s="389"/>
      <c r="F44" s="389"/>
      <c r="G44" s="390"/>
    </row>
    <row r="45" spans="1:7" ht="57">
      <c r="A45" s="224" t="s">
        <v>57</v>
      </c>
      <c r="B45" s="104" t="s">
        <v>2524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2525</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2526</v>
      </c>
    </row>
    <row r="53" spans="1:7" ht="36">
      <c r="A53" s="164" t="s">
        <v>1993</v>
      </c>
      <c r="B53" s="165" t="s">
        <v>1994</v>
      </c>
      <c r="C53" s="165" t="s">
        <v>1995</v>
      </c>
      <c r="D53" s="165" t="s">
        <v>1994</v>
      </c>
      <c r="E53" s="92" t="s">
        <v>70</v>
      </c>
      <c r="F53" s="79">
        <v>0.8</v>
      </c>
      <c r="G53" s="86" t="s">
        <v>2526</v>
      </c>
    </row>
    <row r="54" spans="1:7" ht="36">
      <c r="A54" s="164" t="s">
        <v>1996</v>
      </c>
      <c r="B54" s="165" t="s">
        <v>1471</v>
      </c>
      <c r="C54" s="165" t="s">
        <v>1471</v>
      </c>
      <c r="D54" s="165" t="s">
        <v>1471</v>
      </c>
      <c r="E54" s="92" t="s">
        <v>70</v>
      </c>
      <c r="F54" s="79">
        <v>0.8</v>
      </c>
      <c r="G54" s="86" t="s">
        <v>2526</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2230</v>
      </c>
    </row>
    <row r="59" spans="1:7" ht="24">
      <c r="A59" s="195" t="s">
        <v>2039</v>
      </c>
      <c r="B59" s="165" t="s">
        <v>2040</v>
      </c>
      <c r="C59" s="165" t="s">
        <v>2092</v>
      </c>
      <c r="D59" s="165" t="s">
        <v>2040</v>
      </c>
      <c r="E59" s="165" t="s">
        <v>2196</v>
      </c>
      <c r="F59" s="73">
        <v>1</v>
      </c>
      <c r="G59" s="86" t="s">
        <v>2527</v>
      </c>
    </row>
    <row r="60" spans="1:7">
      <c r="A60" s="195" t="s">
        <v>2042</v>
      </c>
      <c r="B60" s="165" t="s">
        <v>2018</v>
      </c>
      <c r="C60" s="165" t="s">
        <v>2093</v>
      </c>
      <c r="D60" s="165" t="s">
        <v>2018</v>
      </c>
      <c r="E60" s="165" t="s">
        <v>2196</v>
      </c>
      <c r="F60" s="73">
        <v>1</v>
      </c>
      <c r="G60" s="72" t="s">
        <v>27</v>
      </c>
    </row>
    <row r="61" spans="1:7" ht="24">
      <c r="A61" s="196" t="s">
        <v>2100</v>
      </c>
      <c r="B61" s="186" t="s">
        <v>2098</v>
      </c>
      <c r="C61" s="165" t="s">
        <v>2275</v>
      </c>
      <c r="D61" s="165" t="s">
        <v>2165</v>
      </c>
      <c r="F61" s="294">
        <v>0.94399999999999995</v>
      </c>
      <c r="G61" s="72" t="s">
        <v>2336</v>
      </c>
    </row>
    <row r="62" spans="1:7">
      <c r="A62" s="196" t="s">
        <v>2101</v>
      </c>
      <c r="B62" s="165" t="s">
        <v>2098</v>
      </c>
      <c r="C62" s="165" t="s">
        <v>2275</v>
      </c>
      <c r="D62" s="165" t="s">
        <v>2165</v>
      </c>
      <c r="E62" s="165" t="s">
        <v>2302</v>
      </c>
      <c r="F62" s="73">
        <v>1</v>
      </c>
      <c r="G62" s="72" t="s">
        <v>27</v>
      </c>
    </row>
    <row r="63" spans="1:7">
      <c r="A63" s="196" t="s">
        <v>2494</v>
      </c>
      <c r="B63" s="165" t="s">
        <v>2495</v>
      </c>
      <c r="C63" s="165" t="s">
        <v>2496</v>
      </c>
      <c r="D63" s="165" t="s">
        <v>2495</v>
      </c>
      <c r="E63" s="165" t="s">
        <v>2497</v>
      </c>
      <c r="F63" s="73">
        <v>1</v>
      </c>
      <c r="G63" s="72" t="s">
        <v>27</v>
      </c>
    </row>
    <row r="64" spans="1:7">
      <c r="A64" s="196" t="s">
        <v>2498</v>
      </c>
      <c r="B64" s="165" t="s">
        <v>2499</v>
      </c>
      <c r="C64" s="165" t="s">
        <v>2500</v>
      </c>
      <c r="D64" s="165" t="s">
        <v>2499</v>
      </c>
      <c r="E64" s="165" t="s">
        <v>2512</v>
      </c>
      <c r="F64" s="73">
        <v>1</v>
      </c>
      <c r="G64" s="86" t="s">
        <v>458</v>
      </c>
    </row>
    <row r="65" spans="1:8">
      <c r="A65" s="234" t="s">
        <v>80</v>
      </c>
      <c r="B65" s="235"/>
      <c r="C65" s="235"/>
      <c r="D65" s="235"/>
      <c r="E65" s="235"/>
      <c r="F65" s="235"/>
      <c r="G65" s="236"/>
    </row>
    <row r="66" spans="1:8">
      <c r="A66" s="237" t="s">
        <v>81</v>
      </c>
      <c r="B66" s="237" t="s">
        <v>82</v>
      </c>
      <c r="C66" s="643" t="s">
        <v>83</v>
      </c>
      <c r="D66" s="644"/>
      <c r="E66" s="643" t="s">
        <v>84</v>
      </c>
      <c r="F66" s="645"/>
      <c r="G66" s="237" t="s">
        <v>85</v>
      </c>
    </row>
    <row r="67" spans="1:8" ht="185.45" customHeight="1">
      <c r="A67" s="238" t="s">
        <v>2074</v>
      </c>
      <c r="B67" s="238" t="s">
        <v>2197</v>
      </c>
      <c r="C67" s="625" t="s">
        <v>180</v>
      </c>
      <c r="D67" s="636"/>
      <c r="E67" s="638" t="s">
        <v>2231</v>
      </c>
      <c r="F67" s="639"/>
      <c r="G67" s="239" t="s">
        <v>2466</v>
      </c>
    </row>
    <row r="68" spans="1:8" ht="102" hidden="1" customHeight="1">
      <c r="A68" s="238" t="s">
        <v>2002</v>
      </c>
      <c r="B68" s="238" t="s">
        <v>2077</v>
      </c>
      <c r="C68" s="640" t="s">
        <v>180</v>
      </c>
      <c r="D68" s="641"/>
      <c r="E68" s="627" t="s">
        <v>1971</v>
      </c>
      <c r="F68" s="637"/>
      <c r="G68" s="240" t="s">
        <v>296</v>
      </c>
    </row>
    <row r="69" spans="1:8" ht="57">
      <c r="A69" s="238" t="s">
        <v>1329</v>
      </c>
      <c r="B69" s="241" t="s">
        <v>2168</v>
      </c>
      <c r="C69" s="635" t="s">
        <v>180</v>
      </c>
      <c r="D69" s="635"/>
      <c r="E69" s="638" t="s">
        <v>1331</v>
      </c>
      <c r="F69" s="642"/>
      <c r="G69" s="239" t="s">
        <v>71</v>
      </c>
    </row>
    <row r="70" spans="1:8" s="244" customFormat="1" ht="114" hidden="1">
      <c r="A70" s="238" t="s">
        <v>1208</v>
      </c>
      <c r="B70" s="241" t="s">
        <v>1209</v>
      </c>
      <c r="C70" s="635" t="s">
        <v>180</v>
      </c>
      <c r="D70" s="635"/>
      <c r="E70" s="632" t="s">
        <v>1227</v>
      </c>
      <c r="F70" s="632"/>
      <c r="G70" s="240" t="s">
        <v>1760</v>
      </c>
      <c r="H70" s="243"/>
    </row>
    <row r="71" spans="1:8" ht="79.900000000000006">
      <c r="A71" s="238" t="s">
        <v>759</v>
      </c>
      <c r="B71" s="241" t="s">
        <v>760</v>
      </c>
      <c r="C71" s="635" t="s">
        <v>180</v>
      </c>
      <c r="D71" s="635"/>
      <c r="E71" s="632" t="s">
        <v>814</v>
      </c>
      <c r="F71" s="632"/>
      <c r="G71" s="239" t="s">
        <v>71</v>
      </c>
    </row>
    <row r="72" spans="1:8" ht="68.45" hidden="1">
      <c r="A72" s="238" t="s">
        <v>645</v>
      </c>
      <c r="B72" s="241" t="s">
        <v>1856</v>
      </c>
      <c r="C72" s="625" t="s">
        <v>180</v>
      </c>
      <c r="D72" s="636"/>
      <c r="E72" s="627" t="s">
        <v>621</v>
      </c>
      <c r="F72" s="637"/>
      <c r="G72" s="171" t="s">
        <v>296</v>
      </c>
    </row>
    <row r="73" spans="1:8" ht="34.15" hidden="1">
      <c r="A73" s="238" t="s">
        <v>815</v>
      </c>
      <c r="B73" s="241" t="s">
        <v>294</v>
      </c>
      <c r="C73" s="625" t="s">
        <v>163</v>
      </c>
      <c r="D73" s="626"/>
      <c r="E73" s="627" t="s">
        <v>295</v>
      </c>
      <c r="F73" s="628"/>
      <c r="G73" s="171" t="s">
        <v>296</v>
      </c>
    </row>
    <row r="74" spans="1:8">
      <c r="A74" s="220" t="s">
        <v>86</v>
      </c>
      <c r="B74" s="245"/>
      <c r="C74" s="245"/>
      <c r="D74" s="245"/>
      <c r="E74" s="245"/>
      <c r="F74" s="245"/>
      <c r="G74" s="246"/>
    </row>
    <row r="75" spans="1:8">
      <c r="A75" s="247" t="s">
        <v>87</v>
      </c>
      <c r="B75" s="248" t="s">
        <v>88</v>
      </c>
      <c r="C75" s="629" t="s">
        <v>89</v>
      </c>
      <c r="D75" s="630"/>
      <c r="E75" s="630"/>
      <c r="F75" s="630"/>
      <c r="G75" s="631"/>
    </row>
    <row r="76" spans="1:8" ht="65.45" customHeight="1">
      <c r="A76" s="238" t="s">
        <v>2449</v>
      </c>
      <c r="B76" s="241" t="s">
        <v>2170</v>
      </c>
      <c r="C76" s="627" t="s">
        <v>2440</v>
      </c>
      <c r="D76" s="689"/>
      <c r="E76" s="689"/>
      <c r="F76" s="689"/>
      <c r="G76" s="637"/>
    </row>
    <row r="77" spans="1:8" ht="78" customHeight="1">
      <c r="A77" s="238" t="s">
        <v>2169</v>
      </c>
      <c r="B77" s="241" t="s">
        <v>2467</v>
      </c>
      <c r="C77" s="632" t="s">
        <v>703</v>
      </c>
      <c r="D77" s="633"/>
      <c r="E77" s="633"/>
      <c r="F77" s="633"/>
      <c r="G77" s="633"/>
    </row>
    <row r="78" spans="1:8" ht="52.9" hidden="1" customHeight="1">
      <c r="A78" s="238" t="s">
        <v>704</v>
      </c>
      <c r="B78" s="241" t="s">
        <v>2171</v>
      </c>
      <c r="C78" s="632" t="s">
        <v>907</v>
      </c>
      <c r="D78" s="633"/>
      <c r="E78" s="633"/>
      <c r="F78" s="633"/>
      <c r="G78" s="633"/>
    </row>
    <row r="79" spans="1:8" ht="57" hidden="1">
      <c r="A79" s="238" t="s">
        <v>166</v>
      </c>
      <c r="B79" s="241" t="s">
        <v>2172</v>
      </c>
      <c r="C79" s="632" t="s">
        <v>92</v>
      </c>
      <c r="D79" s="633"/>
      <c r="E79" s="633"/>
      <c r="F79" s="633"/>
      <c r="G79" s="633"/>
    </row>
    <row r="80" spans="1:8" ht="34.15" hidden="1">
      <c r="A80" s="238" t="s">
        <v>468</v>
      </c>
      <c r="B80" s="241" t="s">
        <v>2172</v>
      </c>
      <c r="C80" s="627" t="s">
        <v>469</v>
      </c>
      <c r="D80" s="620"/>
      <c r="E80" s="620"/>
      <c r="F80" s="620"/>
      <c r="G80" s="621"/>
    </row>
    <row r="81" spans="1:13" ht="33" customHeight="1">
      <c r="A81" s="249" t="s">
        <v>93</v>
      </c>
      <c r="B81" s="241" t="s">
        <v>2173</v>
      </c>
      <c r="C81" s="627" t="s">
        <v>95</v>
      </c>
      <c r="D81" s="634"/>
      <c r="E81" s="634"/>
      <c r="F81" s="634"/>
      <c r="G81" s="628"/>
    </row>
    <row r="82" spans="1:13" ht="34.15" hidden="1">
      <c r="A82" s="250" t="s">
        <v>431</v>
      </c>
      <c r="B82" s="241" t="s">
        <v>2450</v>
      </c>
      <c r="C82" s="632" t="s">
        <v>97</v>
      </c>
      <c r="D82" s="633"/>
      <c r="E82" s="633"/>
      <c r="F82" s="633"/>
      <c r="G82" s="633"/>
    </row>
    <row r="83" spans="1:13" ht="33.6" hidden="1" customHeight="1">
      <c r="A83" s="204" t="s">
        <v>98</v>
      </c>
      <c r="B83" s="241" t="s">
        <v>2450</v>
      </c>
      <c r="C83" s="594" t="s">
        <v>99</v>
      </c>
      <c r="D83" s="596"/>
      <c r="E83" s="596"/>
      <c r="F83" s="596"/>
      <c r="G83" s="596"/>
    </row>
    <row r="84" spans="1:13" ht="22.9">
      <c r="A84" s="204" t="s">
        <v>100</v>
      </c>
      <c r="B84" s="241" t="s">
        <v>94</v>
      </c>
      <c r="C84" s="594" t="s">
        <v>101</v>
      </c>
      <c r="D84" s="596"/>
      <c r="E84" s="596"/>
      <c r="F84" s="596"/>
      <c r="G84" s="596"/>
    </row>
    <row r="85" spans="1:13" ht="34.15">
      <c r="A85" s="251" t="s">
        <v>102</v>
      </c>
      <c r="B85" s="241" t="s">
        <v>103</v>
      </c>
      <c r="C85" s="622" t="s">
        <v>104</v>
      </c>
      <c r="D85" s="623"/>
      <c r="E85" s="623"/>
      <c r="F85" s="623"/>
      <c r="G85" s="624"/>
    </row>
    <row r="86" spans="1:13">
      <c r="A86" s="252" t="s">
        <v>105</v>
      </c>
      <c r="B86" s="245"/>
      <c r="C86" s="245"/>
      <c r="D86" s="245"/>
      <c r="E86" s="245"/>
      <c r="F86" s="245"/>
      <c r="G86" s="246"/>
    </row>
    <row r="87" spans="1:13">
      <c r="A87" s="253" t="s">
        <v>106</v>
      </c>
      <c r="B87" s="610" t="s">
        <v>107</v>
      </c>
      <c r="C87" s="611"/>
      <c r="D87" s="611"/>
      <c r="E87" s="611"/>
      <c r="F87" s="611"/>
      <c r="G87" s="612"/>
    </row>
    <row r="88" spans="1:13">
      <c r="A88" s="254" t="s">
        <v>2174</v>
      </c>
      <c r="B88" s="613" t="s">
        <v>109</v>
      </c>
      <c r="C88" s="614"/>
      <c r="D88" s="614"/>
      <c r="E88" s="614"/>
      <c r="F88" s="614"/>
      <c r="G88" s="615"/>
    </row>
    <row r="89" spans="1:13">
      <c r="A89" s="255" t="s">
        <v>2175</v>
      </c>
      <c r="B89" s="616" t="s">
        <v>111</v>
      </c>
      <c r="C89" s="617"/>
      <c r="D89" s="617"/>
      <c r="E89" s="617"/>
      <c r="F89" s="617"/>
      <c r="G89" s="618"/>
    </row>
    <row r="90" spans="1:13" ht="22.9">
      <c r="A90" s="255" t="s">
        <v>2176</v>
      </c>
      <c r="B90" s="619" t="s">
        <v>113</v>
      </c>
      <c r="C90" s="620"/>
      <c r="D90" s="620"/>
      <c r="E90" s="620"/>
      <c r="F90" s="620"/>
      <c r="G90" s="621"/>
    </row>
    <row r="91" spans="1:13" ht="24">
      <c r="A91" s="255" t="s">
        <v>2177</v>
      </c>
      <c r="B91" s="616" t="s">
        <v>115</v>
      </c>
      <c r="C91" s="617"/>
      <c r="D91" s="617"/>
      <c r="E91" s="617"/>
      <c r="F91" s="617"/>
      <c r="G91" s="618"/>
      <c r="I91" s="256" t="s">
        <v>931</v>
      </c>
      <c r="J91" s="257" t="s">
        <v>932</v>
      </c>
      <c r="L91" s="256" t="s">
        <v>1409</v>
      </c>
      <c r="M91" s="256" t="s">
        <v>932</v>
      </c>
    </row>
    <row r="92" spans="1:13" ht="34.15">
      <c r="A92" s="255" t="s">
        <v>116</v>
      </c>
      <c r="B92" s="577" t="s">
        <v>117</v>
      </c>
      <c r="C92" s="596"/>
      <c r="D92" s="596"/>
      <c r="E92" s="596"/>
      <c r="F92" s="596"/>
      <c r="G92" s="596"/>
      <c r="I92" s="258" t="s">
        <v>132</v>
      </c>
      <c r="J92" s="259">
        <v>308</v>
      </c>
      <c r="L92" s="258" t="s">
        <v>132</v>
      </c>
      <c r="M92" s="259">
        <v>501</v>
      </c>
    </row>
    <row r="93" spans="1:13" ht="22.9">
      <c r="A93" s="255" t="s">
        <v>118</v>
      </c>
      <c r="B93" s="512" t="s">
        <v>119</v>
      </c>
      <c r="C93" s="595"/>
      <c r="D93" s="595"/>
      <c r="E93" s="595"/>
      <c r="F93" s="595"/>
      <c r="G93" s="595"/>
      <c r="I93" s="258" t="s">
        <v>135</v>
      </c>
      <c r="J93" s="259">
        <v>310</v>
      </c>
      <c r="L93" s="258" t="s">
        <v>135</v>
      </c>
      <c r="M93" s="259">
        <v>593.79999999999995</v>
      </c>
    </row>
    <row r="94" spans="1:13" ht="31.15" customHeight="1">
      <c r="A94" s="255" t="s">
        <v>120</v>
      </c>
      <c r="B94" s="577" t="s">
        <v>121</v>
      </c>
      <c r="C94" s="596"/>
      <c r="D94" s="596"/>
      <c r="E94" s="596"/>
      <c r="F94" s="596"/>
      <c r="G94" s="596"/>
      <c r="H94" s="209"/>
    </row>
    <row r="95" spans="1:13">
      <c r="A95" s="252" t="s">
        <v>122</v>
      </c>
      <c r="B95" s="245"/>
      <c r="C95" s="235"/>
      <c r="D95" s="235"/>
      <c r="E95" s="235"/>
      <c r="F95" s="235"/>
      <c r="G95" s="236"/>
      <c r="H95" s="209"/>
      <c r="I95" s="256" t="s">
        <v>2019</v>
      </c>
      <c r="J95" s="260" t="s">
        <v>932</v>
      </c>
    </row>
    <row r="96" spans="1:13" ht="29.45" customHeight="1">
      <c r="A96" s="261" t="s">
        <v>2528</v>
      </c>
      <c r="B96" s="291" t="s">
        <v>2529</v>
      </c>
      <c r="C96" s="597"/>
      <c r="D96" s="598"/>
      <c r="E96" s="598"/>
      <c r="F96" s="598"/>
      <c r="G96" s="599"/>
      <c r="H96" s="209"/>
      <c r="I96" s="258" t="s">
        <v>132</v>
      </c>
      <c r="J96" s="259">
        <v>680</v>
      </c>
    </row>
    <row r="97" spans="1:13">
      <c r="A97" s="263" t="s">
        <v>82</v>
      </c>
      <c r="B97" s="264" t="s">
        <v>129</v>
      </c>
      <c r="C97" s="265" t="s">
        <v>130</v>
      </c>
      <c r="D97" s="600" t="s">
        <v>131</v>
      </c>
      <c r="E97" s="601"/>
      <c r="F97" s="601"/>
      <c r="G97" s="679"/>
      <c r="H97" s="300"/>
      <c r="I97" s="297" t="s">
        <v>135</v>
      </c>
      <c r="J97" s="259">
        <v>814</v>
      </c>
    </row>
    <row r="98" spans="1:13" ht="92.45" customHeight="1">
      <c r="A98" s="266" t="s">
        <v>4</v>
      </c>
      <c r="B98" s="267" t="s">
        <v>333</v>
      </c>
      <c r="C98" s="242">
        <v>22</v>
      </c>
      <c r="D98" s="594" t="s">
        <v>2530</v>
      </c>
      <c r="E98" s="602"/>
      <c r="F98" s="602"/>
      <c r="G98" s="678"/>
      <c r="H98" s="299"/>
      <c r="J98" s="268"/>
      <c r="K98" s="318"/>
      <c r="L98" s="319"/>
      <c r="M98" s="320"/>
    </row>
    <row r="99" spans="1:13" ht="60" customHeight="1">
      <c r="A99" s="266" t="s">
        <v>136</v>
      </c>
      <c r="B99" s="267" t="s">
        <v>1860</v>
      </c>
      <c r="C99" s="242">
        <v>16</v>
      </c>
      <c r="D99" s="594" t="s">
        <v>2531</v>
      </c>
      <c r="E99" s="602"/>
      <c r="F99" s="602"/>
      <c r="G99" s="678"/>
      <c r="H99" s="315"/>
      <c r="I99" s="298" t="s">
        <v>926</v>
      </c>
      <c r="J99" s="256" t="s">
        <v>126</v>
      </c>
      <c r="K99" s="256" t="s">
        <v>127</v>
      </c>
      <c r="L99" s="256" t="s">
        <v>128</v>
      </c>
    </row>
    <row r="100" spans="1:13" ht="25.9" customHeight="1">
      <c r="A100" s="296" t="s">
        <v>1182</v>
      </c>
      <c r="B100" s="295" t="s">
        <v>1895</v>
      </c>
      <c r="C100" s="242">
        <v>38</v>
      </c>
      <c r="D100" s="603" t="s">
        <v>2505</v>
      </c>
      <c r="E100" s="604"/>
      <c r="F100" s="604"/>
      <c r="G100" s="680"/>
      <c r="H100" s="316"/>
      <c r="I100" s="258" t="s">
        <v>132</v>
      </c>
      <c r="J100" s="259">
        <v>800</v>
      </c>
      <c r="K100" s="259">
        <v>915</v>
      </c>
      <c r="L100" s="259">
        <f>SUM(J100:K100)</f>
        <v>1715</v>
      </c>
      <c r="M100" s="313"/>
    </row>
    <row r="101" spans="1:13" ht="28.15" customHeight="1">
      <c r="A101" s="270"/>
      <c r="B101" s="273"/>
      <c r="C101" s="242"/>
      <c r="D101" s="603"/>
      <c r="E101" s="604"/>
      <c r="F101" s="604"/>
      <c r="G101" s="680"/>
      <c r="H101" s="323"/>
      <c r="I101" s="258" t="s">
        <v>135</v>
      </c>
      <c r="J101" s="259">
        <v>150</v>
      </c>
      <c r="K101" s="259">
        <v>5792</v>
      </c>
      <c r="L101" s="259">
        <f>SUM(J101:K101)</f>
        <v>5942</v>
      </c>
      <c r="M101" s="274"/>
    </row>
    <row r="102" spans="1:13">
      <c r="A102" s="216" t="s">
        <v>140</v>
      </c>
      <c r="B102" s="216"/>
      <c r="C102" s="216"/>
      <c r="D102" s="216"/>
      <c r="E102" s="681"/>
      <c r="F102" s="595"/>
      <c r="G102" s="595"/>
      <c r="H102" s="274"/>
    </row>
    <row r="103" spans="1:13">
      <c r="A103" s="324" t="s">
        <v>141</v>
      </c>
      <c r="B103" s="324" t="s">
        <v>142</v>
      </c>
      <c r="C103" s="682" t="s">
        <v>667</v>
      </c>
      <c r="D103" s="683"/>
      <c r="E103" s="684" t="s">
        <v>145</v>
      </c>
      <c r="F103" s="684"/>
      <c r="G103" s="684"/>
    </row>
    <row r="104" spans="1:13" s="244" customFormat="1" ht="150.6" customHeight="1">
      <c r="A104" s="238" t="s">
        <v>2187</v>
      </c>
      <c r="B104" s="325" t="s">
        <v>147</v>
      </c>
      <c r="C104" s="685" t="s">
        <v>2532</v>
      </c>
      <c r="D104" s="686"/>
      <c r="E104" s="633" t="s">
        <v>2533</v>
      </c>
      <c r="F104" s="633"/>
      <c r="G104" s="633"/>
      <c r="H104" s="243"/>
    </row>
    <row r="105" spans="1:13">
      <c r="A105" s="220" t="s">
        <v>148</v>
      </c>
      <c r="B105" s="245"/>
      <c r="C105" s="245"/>
      <c r="D105" s="245"/>
      <c r="E105" s="245"/>
      <c r="F105" s="245"/>
      <c r="G105" s="246"/>
    </row>
    <row r="106" spans="1:13">
      <c r="A106" s="280" t="s">
        <v>149</v>
      </c>
      <c r="B106" s="281" t="s">
        <v>85</v>
      </c>
      <c r="C106" s="590" t="s">
        <v>151</v>
      </c>
      <c r="D106" s="591"/>
      <c r="E106" s="590" t="s">
        <v>145</v>
      </c>
      <c r="F106" s="592"/>
      <c r="G106" s="593"/>
    </row>
    <row r="107" spans="1:13">
      <c r="A107" s="282"/>
      <c r="B107" s="282"/>
      <c r="C107" s="578"/>
      <c r="D107" s="578"/>
      <c r="E107" s="578"/>
      <c r="F107" s="578"/>
      <c r="G107" s="579"/>
    </row>
    <row r="108" spans="1:13">
      <c r="A108" s="283" t="s">
        <v>2190</v>
      </c>
      <c r="B108" s="284"/>
      <c r="C108" s="284"/>
      <c r="D108" s="284"/>
      <c r="E108" s="284"/>
      <c r="F108" s="284"/>
      <c r="G108" s="285"/>
    </row>
    <row r="109" spans="1:13">
      <c r="A109" s="284"/>
      <c r="B109" s="284"/>
      <c r="C109" s="284"/>
      <c r="D109" s="284"/>
      <c r="E109" s="284"/>
      <c r="F109" s="284"/>
      <c r="G109" s="285"/>
    </row>
    <row r="110" spans="1:13" ht="12.6" thickBot="1">
      <c r="A110" s="286"/>
      <c r="B110" s="287"/>
      <c r="C110" s="287"/>
      <c r="D110" s="287"/>
      <c r="E110" s="287"/>
      <c r="F110" s="287"/>
      <c r="G110" s="288"/>
    </row>
  </sheetData>
  <mergeCells count="91">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6:D66"/>
    <mergeCell ref="E66:F66"/>
    <mergeCell ref="D36:G36"/>
    <mergeCell ref="D37:G37"/>
    <mergeCell ref="D38:G38"/>
    <mergeCell ref="D39:G39"/>
    <mergeCell ref="D40:G40"/>
    <mergeCell ref="D41:G41"/>
    <mergeCell ref="D42:G42"/>
    <mergeCell ref="D43:G43"/>
    <mergeCell ref="D44:G44"/>
    <mergeCell ref="D45:G45"/>
    <mergeCell ref="A46:G46"/>
    <mergeCell ref="C67:D67"/>
    <mergeCell ref="E67:F67"/>
    <mergeCell ref="C68:D68"/>
    <mergeCell ref="E68:F68"/>
    <mergeCell ref="C69:D69"/>
    <mergeCell ref="E69:F69"/>
    <mergeCell ref="C70:D70"/>
    <mergeCell ref="E70:F70"/>
    <mergeCell ref="C71:D71"/>
    <mergeCell ref="E71:F71"/>
    <mergeCell ref="C72:D72"/>
    <mergeCell ref="E72:F72"/>
    <mergeCell ref="C84:G84"/>
    <mergeCell ref="C73:D73"/>
    <mergeCell ref="E73:F73"/>
    <mergeCell ref="C75:G75"/>
    <mergeCell ref="C76:G76"/>
    <mergeCell ref="C77:G77"/>
    <mergeCell ref="C78:G78"/>
    <mergeCell ref="C79:G79"/>
    <mergeCell ref="C80:G80"/>
    <mergeCell ref="C81:G81"/>
    <mergeCell ref="C82:G82"/>
    <mergeCell ref="C83:G83"/>
    <mergeCell ref="D98:G98"/>
    <mergeCell ref="C85:G85"/>
    <mergeCell ref="B87:G87"/>
    <mergeCell ref="B88:G88"/>
    <mergeCell ref="B89:G89"/>
    <mergeCell ref="B90:G90"/>
    <mergeCell ref="B91:G91"/>
    <mergeCell ref="B92:G92"/>
    <mergeCell ref="B93:G93"/>
    <mergeCell ref="B94:G94"/>
    <mergeCell ref="C96:G96"/>
    <mergeCell ref="D97:G97"/>
    <mergeCell ref="D99:G99"/>
    <mergeCell ref="D100:G100"/>
    <mergeCell ref="D101:G101"/>
    <mergeCell ref="E102:G102"/>
    <mergeCell ref="C103:D103"/>
    <mergeCell ref="E103:G103"/>
    <mergeCell ref="C104:D104"/>
    <mergeCell ref="E104:G104"/>
    <mergeCell ref="C106:D106"/>
    <mergeCell ref="E106:G106"/>
    <mergeCell ref="C107:D107"/>
    <mergeCell ref="E107:G107"/>
  </mergeCells>
  <pageMargins left="0.7" right="0.7" top="0.75" bottom="0.75" header="0.3" footer="0.3"/>
  <pageSetup orientation="portrait" horizontalDpi="200" verticalDpi="2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BDBA7-575B-4491-B283-B6F576682B15}">
  <dimension ref="A1:M112"/>
  <sheetViews>
    <sheetView tabSelected="1" workbookViewId="0">
      <selection activeCell="A11" sqref="A11:G11"/>
    </sheetView>
  </sheetViews>
  <sheetFormatPr defaultColWidth="9.140625" defaultRowHeight="12"/>
  <cols>
    <col min="1" max="1" width="55.42578125" style="209" customWidth="1"/>
    <col min="2" max="2" width="20.140625" style="209" customWidth="1"/>
    <col min="3" max="3" width="12" style="209" customWidth="1"/>
    <col min="4" max="4" width="11" style="209" bestFit="1" customWidth="1"/>
    <col min="5" max="5" width="11.42578125" style="209" customWidth="1"/>
    <col min="6" max="6" width="8.85546875" style="209" customWidth="1"/>
    <col min="7" max="7" width="24.5703125" style="209" customWidth="1"/>
    <col min="8" max="8" width="3.28515625" style="208" customWidth="1"/>
    <col min="9" max="9" width="15.140625" style="209" customWidth="1"/>
    <col min="10" max="10" width="10.140625" style="209" customWidth="1"/>
    <col min="11" max="11" width="9.7109375" style="209" customWidth="1"/>
    <col min="12" max="12" width="14.42578125" style="209" customWidth="1"/>
    <col min="13" max="13" width="8" style="209" customWidth="1"/>
    <col min="14" max="14" width="4.42578125" style="209" customWidth="1"/>
    <col min="15" max="15" width="12.42578125" style="209" customWidth="1"/>
    <col min="16" max="16384" width="9.140625" style="209"/>
  </cols>
  <sheetData>
    <row r="1" spans="1:9">
      <c r="A1" s="205" t="s">
        <v>2153</v>
      </c>
      <c r="B1" s="206"/>
      <c r="C1" s="206"/>
      <c r="D1" s="206"/>
      <c r="E1" s="206"/>
      <c r="F1" s="207"/>
      <c r="G1" s="206"/>
    </row>
    <row r="2" spans="1:9">
      <c r="A2" s="210" t="s">
        <v>1</v>
      </c>
      <c r="B2" s="211" t="s">
        <v>2534</v>
      </c>
      <c r="C2" s="212"/>
      <c r="D2" s="212"/>
      <c r="E2" s="212"/>
      <c r="F2" s="213"/>
      <c r="G2" s="214"/>
    </row>
    <row r="3" spans="1:9">
      <c r="A3" s="210" t="s">
        <v>3</v>
      </c>
      <c r="B3" s="660" t="s">
        <v>4</v>
      </c>
      <c r="C3" s="661"/>
      <c r="D3" s="661"/>
      <c r="E3" s="661"/>
      <c r="F3" s="661"/>
      <c r="G3" s="662"/>
    </row>
    <row r="4" spans="1:9">
      <c r="A4" s="210" t="s">
        <v>5</v>
      </c>
      <c r="B4" s="215" t="s">
        <v>136</v>
      </c>
      <c r="C4" s="212"/>
      <c r="D4" s="212"/>
      <c r="E4" s="212"/>
      <c r="F4" s="213"/>
      <c r="G4" s="214"/>
    </row>
    <row r="5" spans="1:9">
      <c r="A5" s="210" t="s">
        <v>7</v>
      </c>
      <c r="B5" s="211" t="s">
        <v>1746</v>
      </c>
      <c r="C5" s="212"/>
      <c r="D5" s="212"/>
      <c r="E5" s="212"/>
      <c r="F5" s="213"/>
      <c r="G5" s="214"/>
    </row>
    <row r="6" spans="1:9" ht="12.6" thickBot="1">
      <c r="A6" s="210" t="s">
        <v>9</v>
      </c>
      <c r="B6" s="328" t="s">
        <v>2535</v>
      </c>
      <c r="C6" s="212"/>
      <c r="D6" s="212"/>
      <c r="E6" s="212"/>
      <c r="F6" s="213"/>
      <c r="G6" s="214"/>
    </row>
    <row r="7" spans="1:9">
      <c r="A7" s="663" t="s">
        <v>11</v>
      </c>
      <c r="B7" s="664"/>
      <c r="C7" s="664"/>
      <c r="D7" s="664"/>
      <c r="E7" s="664"/>
      <c r="F7" s="664"/>
      <c r="G7" s="665"/>
    </row>
    <row r="8" spans="1:9">
      <c r="A8" s="210" t="s">
        <v>12</v>
      </c>
      <c r="B8" s="666" t="s">
        <v>13</v>
      </c>
      <c r="C8" s="667"/>
      <c r="D8" s="667"/>
      <c r="E8" s="667"/>
      <c r="F8" s="667"/>
      <c r="G8" s="668"/>
    </row>
    <row r="9" spans="1:9" ht="12.6" thickBot="1">
      <c r="A9" s="210" t="s">
        <v>14</v>
      </c>
      <c r="B9" s="660" t="s">
        <v>2536</v>
      </c>
      <c r="C9" s="669"/>
      <c r="D9" s="669"/>
      <c r="E9" s="669"/>
      <c r="F9" s="669"/>
      <c r="G9" s="670"/>
    </row>
    <row r="10" spans="1:9" ht="12.6" thickBot="1">
      <c r="A10" s="671" t="s">
        <v>16</v>
      </c>
      <c r="B10" s="672"/>
      <c r="C10" s="672"/>
      <c r="D10" s="672"/>
      <c r="E10" s="672"/>
      <c r="F10" s="672"/>
      <c r="G10" s="673"/>
    </row>
    <row r="11" spans="1:9" ht="145.9" customHeight="1" thickBot="1">
      <c r="A11" s="496" t="s">
        <v>2537</v>
      </c>
      <c r="B11" s="497"/>
      <c r="C11" s="497"/>
      <c r="D11" s="497"/>
      <c r="E11" s="497"/>
      <c r="F11" s="497"/>
      <c r="G11" s="498"/>
      <c r="I11" s="209" t="s">
        <v>843</v>
      </c>
    </row>
    <row r="12" spans="1:9" ht="13.9" thickBot="1">
      <c r="A12" s="411" t="s">
        <v>1354</v>
      </c>
      <c r="B12" s="412"/>
      <c r="C12" s="412"/>
      <c r="D12" s="412"/>
      <c r="E12" s="412"/>
      <c r="F12" s="412"/>
      <c r="G12" s="413"/>
    </row>
    <row r="13" spans="1:9" ht="156" customHeight="1">
      <c r="A13" s="690" t="s">
        <v>2520</v>
      </c>
      <c r="B13" s="568"/>
      <c r="C13" s="568"/>
      <c r="D13" s="568"/>
      <c r="E13" s="568"/>
      <c r="F13" s="568"/>
      <c r="G13" s="569"/>
    </row>
    <row r="14" spans="1:9">
      <c r="A14" s="216" t="s">
        <v>1150</v>
      </c>
      <c r="B14" s="217" t="s">
        <v>1151</v>
      </c>
      <c r="C14" s="217" t="s">
        <v>1152</v>
      </c>
      <c r="D14" s="659" t="s">
        <v>145</v>
      </c>
      <c r="E14" s="659"/>
      <c r="F14" s="659"/>
      <c r="G14" s="659"/>
    </row>
    <row r="15" spans="1:9">
      <c r="A15" s="100" t="s">
        <v>1153</v>
      </c>
      <c r="B15" s="218" t="s">
        <v>1154</v>
      </c>
      <c r="C15" s="218" t="s">
        <v>1155</v>
      </c>
      <c r="D15" s="512" t="s">
        <v>2056</v>
      </c>
      <c r="E15" s="512"/>
      <c r="F15" s="512"/>
      <c r="G15" s="512"/>
    </row>
    <row r="16" spans="1:9">
      <c r="A16" s="100" t="s">
        <v>1157</v>
      </c>
      <c r="B16" s="218" t="s">
        <v>1154</v>
      </c>
      <c r="C16" s="218" t="s">
        <v>1155</v>
      </c>
      <c r="D16" s="512" t="s">
        <v>1695</v>
      </c>
      <c r="E16" s="512"/>
      <c r="F16" s="512"/>
      <c r="G16" s="512"/>
    </row>
    <row r="17" spans="1:7">
      <c r="A17" s="100" t="s">
        <v>1158</v>
      </c>
      <c r="B17" s="218" t="s">
        <v>1154</v>
      </c>
      <c r="C17" s="218" t="s">
        <v>1155</v>
      </c>
      <c r="D17" s="512"/>
      <c r="E17" s="512"/>
      <c r="F17" s="512"/>
      <c r="G17" s="512"/>
    </row>
    <row r="18" spans="1:7">
      <c r="A18" s="100" t="s">
        <v>1159</v>
      </c>
      <c r="B18" s="218" t="s">
        <v>1154</v>
      </c>
      <c r="C18" s="218" t="s">
        <v>1155</v>
      </c>
      <c r="D18" s="512" t="s">
        <v>1644</v>
      </c>
      <c r="E18" s="512"/>
      <c r="F18" s="512"/>
      <c r="G18" s="512"/>
    </row>
    <row r="19" spans="1:7">
      <c r="A19" s="100" t="s">
        <v>1160</v>
      </c>
      <c r="B19" s="218" t="s">
        <v>1154</v>
      </c>
      <c r="C19" s="218" t="s">
        <v>1155</v>
      </c>
      <c r="D19" s="512" t="s">
        <v>1645</v>
      </c>
      <c r="E19" s="512"/>
      <c r="F19" s="512"/>
      <c r="G19" s="512"/>
    </row>
    <row r="20" spans="1:7">
      <c r="A20" s="100" t="s">
        <v>1161</v>
      </c>
      <c r="B20" s="218" t="s">
        <v>1154</v>
      </c>
      <c r="C20" s="218" t="s">
        <v>1155</v>
      </c>
      <c r="D20" s="512" t="s">
        <v>1644</v>
      </c>
      <c r="E20" s="512"/>
      <c r="F20" s="512"/>
      <c r="G20" s="512"/>
    </row>
    <row r="21" spans="1:7" ht="16.899999999999999" customHeight="1">
      <c r="A21" s="100" t="s">
        <v>1163</v>
      </c>
      <c r="B21" s="218" t="s">
        <v>1154</v>
      </c>
      <c r="C21" s="218" t="s">
        <v>1155</v>
      </c>
      <c r="D21" s="577" t="s">
        <v>2057</v>
      </c>
      <c r="E21" s="577"/>
      <c r="F21" s="577"/>
      <c r="G21" s="577"/>
    </row>
    <row r="22" spans="1:7">
      <c r="A22" s="100" t="s">
        <v>1164</v>
      </c>
      <c r="B22" s="218" t="s">
        <v>1154</v>
      </c>
      <c r="C22" s="218" t="s">
        <v>1155</v>
      </c>
      <c r="D22" s="513"/>
      <c r="E22" s="513"/>
      <c r="F22" s="513"/>
      <c r="G22" s="513"/>
    </row>
    <row r="23" spans="1:7" ht="22.9" customHeight="1">
      <c r="A23" s="100" t="s">
        <v>1166</v>
      </c>
      <c r="B23" s="218" t="s">
        <v>1154</v>
      </c>
      <c r="C23" s="219" t="s">
        <v>2230</v>
      </c>
      <c r="D23" s="512" t="s">
        <v>1984</v>
      </c>
      <c r="E23" s="512"/>
      <c r="F23" s="512"/>
      <c r="G23" s="512"/>
    </row>
    <row r="24" spans="1:7">
      <c r="A24" s="100" t="s">
        <v>1168</v>
      </c>
      <c r="B24" s="218" t="s">
        <v>1154</v>
      </c>
      <c r="C24" s="218" t="s">
        <v>1155</v>
      </c>
      <c r="D24" s="512" t="s">
        <v>1946</v>
      </c>
      <c r="E24" s="512"/>
      <c r="F24" s="512"/>
      <c r="G24" s="512"/>
    </row>
    <row r="25" spans="1:7">
      <c r="A25" s="100" t="s">
        <v>1169</v>
      </c>
      <c r="B25" s="218" t="s">
        <v>1154</v>
      </c>
      <c r="C25" s="219" t="s">
        <v>2230</v>
      </c>
      <c r="D25" s="512" t="s">
        <v>2130</v>
      </c>
      <c r="E25" s="512"/>
      <c r="F25" s="512"/>
      <c r="G25" s="512"/>
    </row>
    <row r="26" spans="1:7">
      <c r="A26" s="100" t="s">
        <v>1170</v>
      </c>
      <c r="B26" s="218" t="s">
        <v>1154</v>
      </c>
      <c r="C26" s="219" t="s">
        <v>2230</v>
      </c>
      <c r="D26" s="512" t="s">
        <v>2130</v>
      </c>
      <c r="E26" s="512"/>
      <c r="F26" s="512"/>
      <c r="G26" s="512"/>
    </row>
    <row r="27" spans="1:7">
      <c r="A27" s="100" t="s">
        <v>1171</v>
      </c>
      <c r="B27" s="218" t="s">
        <v>1154</v>
      </c>
      <c r="C27" s="219" t="s">
        <v>2230</v>
      </c>
      <c r="D27" s="512" t="s">
        <v>2130</v>
      </c>
      <c r="E27" s="512"/>
      <c r="F27" s="512"/>
      <c r="G27" s="512"/>
    </row>
    <row r="28" spans="1:7">
      <c r="A28" s="203" t="s">
        <v>1172</v>
      </c>
      <c r="B28" s="218" t="s">
        <v>1154</v>
      </c>
      <c r="C28" s="218" t="s">
        <v>1154</v>
      </c>
      <c r="D28" s="520"/>
      <c r="E28" s="520"/>
      <c r="F28" s="520"/>
      <c r="G28" s="520"/>
    </row>
    <row r="29" spans="1:7">
      <c r="A29" s="650" t="s">
        <v>20</v>
      </c>
      <c r="B29" s="651"/>
      <c r="C29" s="651"/>
      <c r="D29" s="651"/>
      <c r="E29" s="651"/>
      <c r="F29" s="651"/>
      <c r="G29" s="652"/>
    </row>
    <row r="30" spans="1:7">
      <c r="A30" s="221" t="s">
        <v>21</v>
      </c>
      <c r="B30" s="222" t="s">
        <v>22</v>
      </c>
      <c r="C30" s="222" t="s">
        <v>23</v>
      </c>
      <c r="D30" s="653" t="s">
        <v>24</v>
      </c>
      <c r="E30" s="654"/>
      <c r="F30" s="654"/>
      <c r="G30" s="655"/>
    </row>
    <row r="31" spans="1:7">
      <c r="A31" s="25" t="s">
        <v>25</v>
      </c>
      <c r="B31" s="26" t="s">
        <v>26</v>
      </c>
      <c r="C31" s="26" t="s">
        <v>26</v>
      </c>
      <c r="D31" s="391" t="s">
        <v>27</v>
      </c>
      <c r="E31" s="392"/>
      <c r="F31" s="392"/>
      <c r="G31" s="393"/>
    </row>
    <row r="32" spans="1:7">
      <c r="A32" s="66" t="s">
        <v>28</v>
      </c>
      <c r="B32" s="223" t="s">
        <v>29</v>
      </c>
      <c r="C32" s="27" t="s">
        <v>30</v>
      </c>
      <c r="D32" s="391" t="s">
        <v>27</v>
      </c>
      <c r="E32" s="392"/>
      <c r="F32" s="392"/>
      <c r="G32" s="393"/>
    </row>
    <row r="33" spans="1:7">
      <c r="A33" s="224" t="s">
        <v>2158</v>
      </c>
      <c r="B33" s="119" t="s">
        <v>494</v>
      </c>
      <c r="C33" s="27" t="s">
        <v>540</v>
      </c>
      <c r="D33" s="391" t="s">
        <v>27</v>
      </c>
      <c r="E33" s="392"/>
      <c r="F33" s="392"/>
      <c r="G33" s="393"/>
    </row>
    <row r="34" spans="1:7">
      <c r="A34" s="224" t="s">
        <v>2159</v>
      </c>
      <c r="B34" s="65" t="s">
        <v>497</v>
      </c>
      <c r="C34" s="27" t="s">
        <v>717</v>
      </c>
      <c r="D34" s="391" t="s">
        <v>27</v>
      </c>
      <c r="E34" s="392"/>
      <c r="F34" s="392"/>
      <c r="G34" s="393"/>
    </row>
    <row r="35" spans="1:7">
      <c r="A35" s="224" t="s">
        <v>2160</v>
      </c>
      <c r="B35" s="119" t="s">
        <v>494</v>
      </c>
      <c r="C35" s="27" t="s">
        <v>531</v>
      </c>
      <c r="D35" s="391" t="s">
        <v>27</v>
      </c>
      <c r="E35" s="392"/>
      <c r="F35" s="392"/>
      <c r="G35" s="393"/>
    </row>
    <row r="36" spans="1:7">
      <c r="A36" s="224" t="s">
        <v>2161</v>
      </c>
      <c r="B36" s="225" t="s">
        <v>497</v>
      </c>
      <c r="C36" s="27" t="s">
        <v>540</v>
      </c>
      <c r="D36" s="391" t="s">
        <v>27</v>
      </c>
      <c r="E36" s="392"/>
      <c r="F36" s="392"/>
      <c r="G36" s="393"/>
    </row>
    <row r="37" spans="1:7">
      <c r="A37" s="224" t="s">
        <v>2162</v>
      </c>
      <c r="B37" s="65" t="s">
        <v>497</v>
      </c>
      <c r="C37" s="27" t="s">
        <v>540</v>
      </c>
      <c r="D37" s="391" t="s">
        <v>27</v>
      </c>
      <c r="E37" s="392"/>
      <c r="F37" s="392"/>
      <c r="G37" s="393"/>
    </row>
    <row r="38" spans="1:7">
      <c r="A38" s="226" t="s">
        <v>2163</v>
      </c>
      <c r="B38" s="65" t="s">
        <v>497</v>
      </c>
      <c r="C38" s="27" t="s">
        <v>540</v>
      </c>
      <c r="D38" s="391" t="s">
        <v>27</v>
      </c>
      <c r="E38" s="392"/>
      <c r="F38" s="392"/>
      <c r="G38" s="393"/>
    </row>
    <row r="39" spans="1:7">
      <c r="A39" s="224" t="s">
        <v>42</v>
      </c>
      <c r="B39" s="65" t="s">
        <v>497</v>
      </c>
      <c r="C39" s="65" t="s">
        <v>717</v>
      </c>
      <c r="D39" s="391" t="s">
        <v>27</v>
      </c>
      <c r="E39" s="392"/>
      <c r="F39" s="392"/>
      <c r="G39" s="393"/>
    </row>
    <row r="40" spans="1:7">
      <c r="A40" s="224" t="s">
        <v>43</v>
      </c>
      <c r="B40" s="225" t="s">
        <v>498</v>
      </c>
      <c r="C40" s="65" t="s">
        <v>881</v>
      </c>
      <c r="D40" s="391" t="s">
        <v>27</v>
      </c>
      <c r="E40" s="392"/>
      <c r="F40" s="392"/>
      <c r="G40" s="393"/>
    </row>
    <row r="41" spans="1:7">
      <c r="A41" s="224" t="s">
        <v>845</v>
      </c>
      <c r="B41" s="65" t="s">
        <v>717</v>
      </c>
      <c r="C41" s="65" t="s">
        <v>942</v>
      </c>
      <c r="D41" s="391" t="s">
        <v>27</v>
      </c>
      <c r="E41" s="392"/>
      <c r="F41" s="392"/>
      <c r="G41" s="393"/>
    </row>
    <row r="42" spans="1:7" ht="79.900000000000006">
      <c r="A42" s="224" t="s">
        <v>47</v>
      </c>
      <c r="B42" s="104" t="s">
        <v>2521</v>
      </c>
      <c r="C42" s="65" t="s">
        <v>1784</v>
      </c>
      <c r="D42" s="391" t="s">
        <v>27</v>
      </c>
      <c r="E42" s="392"/>
      <c r="F42" s="392"/>
      <c r="G42" s="393"/>
    </row>
    <row r="43" spans="1:7" ht="79.900000000000006">
      <c r="A43" s="224" t="s">
        <v>2462</v>
      </c>
      <c r="B43" s="327" t="s">
        <v>2522</v>
      </c>
      <c r="C43" s="65"/>
      <c r="D43" s="388" t="s">
        <v>33</v>
      </c>
      <c r="E43" s="389"/>
      <c r="F43" s="389"/>
      <c r="G43" s="390"/>
    </row>
    <row r="44" spans="1:7" ht="68.45">
      <c r="A44" s="228" t="s">
        <v>945</v>
      </c>
      <c r="B44" s="104" t="s">
        <v>2523</v>
      </c>
      <c r="C44" s="65"/>
      <c r="D44" s="388" t="s">
        <v>33</v>
      </c>
      <c r="E44" s="389"/>
      <c r="F44" s="389"/>
      <c r="G44" s="390"/>
    </row>
    <row r="45" spans="1:7" ht="57">
      <c r="A45" s="224" t="s">
        <v>57</v>
      </c>
      <c r="B45" s="104" t="s">
        <v>2524</v>
      </c>
      <c r="C45" s="68"/>
      <c r="D45" s="376" t="s">
        <v>33</v>
      </c>
      <c r="E45" s="377"/>
      <c r="F45" s="377"/>
      <c r="G45" s="378"/>
    </row>
    <row r="46" spans="1:7">
      <c r="A46" s="646" t="s">
        <v>59</v>
      </c>
      <c r="B46" s="647"/>
      <c r="C46" s="648"/>
      <c r="D46" s="648"/>
      <c r="E46" s="648"/>
      <c r="F46" s="648"/>
      <c r="G46" s="649"/>
    </row>
    <row r="47" spans="1:7" ht="36">
      <c r="A47" s="229" t="s">
        <v>60</v>
      </c>
      <c r="B47" s="230" t="s">
        <v>61</v>
      </c>
      <c r="C47" s="230" t="s">
        <v>62</v>
      </c>
      <c r="D47" s="230" t="s">
        <v>63</v>
      </c>
      <c r="E47" s="230" t="s">
        <v>64</v>
      </c>
      <c r="F47" s="230" t="s">
        <v>65</v>
      </c>
      <c r="G47" s="231" t="s">
        <v>2525</v>
      </c>
    </row>
    <row r="48" spans="1:7" ht="74.45" customHeight="1">
      <c r="A48" s="164" t="s">
        <v>385</v>
      </c>
      <c r="B48" s="199" t="s">
        <v>510</v>
      </c>
      <c r="C48" s="199" t="s">
        <v>511</v>
      </c>
      <c r="D48" s="199" t="s">
        <v>307</v>
      </c>
      <c r="E48" s="202" t="s">
        <v>2058</v>
      </c>
      <c r="F48" s="115">
        <v>1</v>
      </c>
      <c r="G48" s="86" t="s">
        <v>2059</v>
      </c>
    </row>
    <row r="49" spans="1:7" ht="86.45" customHeight="1">
      <c r="A49" s="164" t="s">
        <v>413</v>
      </c>
      <c r="B49" s="199" t="s">
        <v>379</v>
      </c>
      <c r="C49" s="199" t="s">
        <v>351</v>
      </c>
      <c r="D49" s="199" t="s">
        <v>379</v>
      </c>
      <c r="E49" s="202" t="s">
        <v>70</v>
      </c>
      <c r="F49" s="115">
        <v>0.90400000000000003</v>
      </c>
      <c r="G49" s="86" t="s">
        <v>1006</v>
      </c>
    </row>
    <row r="50" spans="1:7" ht="24" hidden="1">
      <c r="A50" s="164" t="s">
        <v>1403</v>
      </c>
      <c r="B50" s="165" t="s">
        <v>1440</v>
      </c>
      <c r="C50" s="165" t="s">
        <v>1441</v>
      </c>
      <c r="D50" s="165" t="s">
        <v>1408</v>
      </c>
      <c r="E50" s="92" t="s">
        <v>70</v>
      </c>
      <c r="F50" s="163">
        <v>0.96</v>
      </c>
      <c r="G50" s="86" t="s">
        <v>1753</v>
      </c>
    </row>
    <row r="51" spans="1:7" hidden="1">
      <c r="A51" s="164" t="s">
        <v>1405</v>
      </c>
      <c r="B51" s="165" t="s">
        <v>1442</v>
      </c>
      <c r="C51" s="165" t="s">
        <v>1441</v>
      </c>
      <c r="D51" s="165"/>
      <c r="E51" s="92" t="s">
        <v>70</v>
      </c>
      <c r="F51" s="163">
        <v>0.8</v>
      </c>
      <c r="G51" s="86" t="s">
        <v>1459</v>
      </c>
    </row>
    <row r="52" spans="1:7" ht="36">
      <c r="A52" s="164" t="s">
        <v>1990</v>
      </c>
      <c r="B52" s="165" t="s">
        <v>1941</v>
      </c>
      <c r="C52" s="165" t="s">
        <v>1991</v>
      </c>
      <c r="D52" s="165" t="s">
        <v>1941</v>
      </c>
      <c r="E52" s="92" t="s">
        <v>70</v>
      </c>
      <c r="F52" s="79">
        <v>0.8</v>
      </c>
      <c r="G52" s="86" t="s">
        <v>2526</v>
      </c>
    </row>
    <row r="53" spans="1:7" ht="36">
      <c r="A53" s="164" t="s">
        <v>1993</v>
      </c>
      <c r="B53" s="165" t="s">
        <v>1994</v>
      </c>
      <c r="C53" s="165" t="s">
        <v>1995</v>
      </c>
      <c r="D53" s="165" t="s">
        <v>1994</v>
      </c>
      <c r="E53" s="92" t="s">
        <v>70</v>
      </c>
      <c r="F53" s="79">
        <v>0.8</v>
      </c>
      <c r="G53" s="86" t="s">
        <v>2526</v>
      </c>
    </row>
    <row r="54" spans="1:7" ht="36">
      <c r="A54" s="164" t="s">
        <v>1996</v>
      </c>
      <c r="B54" s="165" t="s">
        <v>1471</v>
      </c>
      <c r="C54" s="165" t="s">
        <v>1471</v>
      </c>
      <c r="D54" s="165" t="s">
        <v>1471</v>
      </c>
      <c r="E54" s="92" t="s">
        <v>70</v>
      </c>
      <c r="F54" s="79">
        <v>0.8</v>
      </c>
      <c r="G54" s="86" t="s">
        <v>2526</v>
      </c>
    </row>
    <row r="55" spans="1:7">
      <c r="A55" s="164" t="s">
        <v>1997</v>
      </c>
      <c r="B55" s="165" t="s">
        <v>1964</v>
      </c>
      <c r="C55" s="165" t="s">
        <v>1964</v>
      </c>
      <c r="D55" s="165" t="s">
        <v>1964</v>
      </c>
      <c r="E55" s="165" t="s">
        <v>1964</v>
      </c>
      <c r="F55" s="73">
        <v>1</v>
      </c>
      <c r="G55" s="72" t="s">
        <v>27</v>
      </c>
    </row>
    <row r="56" spans="1:7">
      <c r="A56" s="164" t="s">
        <v>1998</v>
      </c>
      <c r="B56" s="165" t="s">
        <v>1999</v>
      </c>
      <c r="C56" s="165" t="s">
        <v>1999</v>
      </c>
      <c r="D56" s="165" t="s">
        <v>1999</v>
      </c>
      <c r="E56" s="165" t="s">
        <v>1999</v>
      </c>
      <c r="F56" s="73">
        <v>1</v>
      </c>
      <c r="G56" s="72" t="s">
        <v>27</v>
      </c>
    </row>
    <row r="57" spans="1:7">
      <c r="A57" s="164" t="s">
        <v>2000</v>
      </c>
      <c r="B57" s="165" t="s">
        <v>2001</v>
      </c>
      <c r="C57" s="165" t="s">
        <v>2001</v>
      </c>
      <c r="D57" s="165" t="s">
        <v>2001</v>
      </c>
      <c r="E57" s="165" t="s">
        <v>2001</v>
      </c>
      <c r="F57" s="73">
        <v>1</v>
      </c>
      <c r="G57" s="72" t="s">
        <v>27</v>
      </c>
    </row>
    <row r="58" spans="1:7">
      <c r="A58" s="164" t="s">
        <v>2016</v>
      </c>
      <c r="B58" s="165" t="s">
        <v>1980</v>
      </c>
      <c r="C58" s="165" t="s">
        <v>2017</v>
      </c>
      <c r="D58" s="165" t="s">
        <v>2018</v>
      </c>
      <c r="E58" s="165"/>
      <c r="F58" s="232">
        <v>0.53200000000000003</v>
      </c>
      <c r="G58" s="86" t="s">
        <v>2230</v>
      </c>
    </row>
    <row r="59" spans="1:7" ht="24">
      <c r="A59" s="195" t="s">
        <v>2039</v>
      </c>
      <c r="B59" s="165" t="s">
        <v>2040</v>
      </c>
      <c r="C59" s="165" t="s">
        <v>2092</v>
      </c>
      <c r="D59" s="165" t="s">
        <v>2040</v>
      </c>
      <c r="E59" s="165" t="s">
        <v>2196</v>
      </c>
      <c r="F59" s="73">
        <v>1</v>
      </c>
      <c r="G59" s="86" t="s">
        <v>2538</v>
      </c>
    </row>
    <row r="60" spans="1:7">
      <c r="A60" s="195" t="s">
        <v>2042</v>
      </c>
      <c r="B60" s="165" t="s">
        <v>2018</v>
      </c>
      <c r="C60" s="165" t="s">
        <v>2093</v>
      </c>
      <c r="D60" s="165" t="s">
        <v>2018</v>
      </c>
      <c r="E60" s="165" t="s">
        <v>2196</v>
      </c>
      <c r="F60" s="73">
        <v>1</v>
      </c>
      <c r="G60" s="72" t="s">
        <v>27</v>
      </c>
    </row>
    <row r="61" spans="1:7">
      <c r="A61" s="196" t="s">
        <v>2100</v>
      </c>
      <c r="B61" s="186" t="s">
        <v>2098</v>
      </c>
      <c r="C61" s="165" t="s">
        <v>2275</v>
      </c>
      <c r="D61" s="165" t="s">
        <v>2165</v>
      </c>
      <c r="E61" s="165" t="s">
        <v>2512</v>
      </c>
      <c r="F61" s="73">
        <v>1</v>
      </c>
      <c r="G61" s="72" t="s">
        <v>2539</v>
      </c>
    </row>
    <row r="62" spans="1:7">
      <c r="A62" s="196" t="s">
        <v>2101</v>
      </c>
      <c r="B62" s="165" t="s">
        <v>2098</v>
      </c>
      <c r="C62" s="165" t="s">
        <v>2275</v>
      </c>
      <c r="D62" s="165" t="s">
        <v>2165</v>
      </c>
      <c r="E62" s="165" t="s">
        <v>2302</v>
      </c>
      <c r="F62" s="73">
        <v>1</v>
      </c>
      <c r="G62" s="72" t="s">
        <v>27</v>
      </c>
    </row>
    <row r="63" spans="1:7">
      <c r="A63" s="196" t="s">
        <v>2494</v>
      </c>
      <c r="B63" s="165" t="s">
        <v>2495</v>
      </c>
      <c r="C63" s="165" t="s">
        <v>2496</v>
      </c>
      <c r="D63" s="165" t="s">
        <v>2495</v>
      </c>
      <c r="E63" s="165" t="s">
        <v>2497</v>
      </c>
      <c r="F63" s="73">
        <v>1</v>
      </c>
      <c r="G63" s="72" t="s">
        <v>27</v>
      </c>
    </row>
    <row r="64" spans="1:7">
      <c r="A64" s="196" t="s">
        <v>2498</v>
      </c>
      <c r="B64" s="165" t="s">
        <v>2499</v>
      </c>
      <c r="C64" s="165" t="s">
        <v>2500</v>
      </c>
      <c r="D64" s="165" t="s">
        <v>2499</v>
      </c>
      <c r="E64" s="165" t="s">
        <v>2512</v>
      </c>
      <c r="F64" s="73">
        <v>1</v>
      </c>
      <c r="G64" s="72" t="s">
        <v>27</v>
      </c>
    </row>
    <row r="65" spans="1:8">
      <c r="A65" s="234" t="s">
        <v>80</v>
      </c>
      <c r="B65" s="235"/>
      <c r="C65" s="235"/>
      <c r="D65" s="235"/>
      <c r="E65" s="235"/>
      <c r="F65" s="235"/>
      <c r="G65" s="236"/>
    </row>
    <row r="66" spans="1:8">
      <c r="A66" s="237" t="s">
        <v>81</v>
      </c>
      <c r="B66" s="237" t="s">
        <v>82</v>
      </c>
      <c r="C66" s="643" t="s">
        <v>83</v>
      </c>
      <c r="D66" s="644"/>
      <c r="E66" s="643" t="s">
        <v>84</v>
      </c>
      <c r="F66" s="645"/>
      <c r="G66" s="237" t="s">
        <v>85</v>
      </c>
    </row>
    <row r="67" spans="1:8" ht="185.45" customHeight="1">
      <c r="A67" s="238" t="s">
        <v>2074</v>
      </c>
      <c r="B67" s="238" t="s">
        <v>2197</v>
      </c>
      <c r="C67" s="625" t="s">
        <v>180</v>
      </c>
      <c r="D67" s="636"/>
      <c r="E67" s="638" t="s">
        <v>2231</v>
      </c>
      <c r="F67" s="639"/>
      <c r="G67" s="240" t="s">
        <v>2540</v>
      </c>
    </row>
    <row r="68" spans="1:8" ht="102" hidden="1" customHeight="1">
      <c r="A68" s="238" t="s">
        <v>2002</v>
      </c>
      <c r="B68" s="238" t="s">
        <v>2077</v>
      </c>
      <c r="C68" s="640" t="s">
        <v>180</v>
      </c>
      <c r="D68" s="641"/>
      <c r="E68" s="627" t="s">
        <v>1971</v>
      </c>
      <c r="F68" s="637"/>
      <c r="G68" s="240" t="s">
        <v>296</v>
      </c>
    </row>
    <row r="69" spans="1:8" ht="57">
      <c r="A69" s="238" t="s">
        <v>1329</v>
      </c>
      <c r="B69" s="241" t="s">
        <v>2168</v>
      </c>
      <c r="C69" s="635" t="s">
        <v>180</v>
      </c>
      <c r="D69" s="635"/>
      <c r="E69" s="638" t="s">
        <v>1331</v>
      </c>
      <c r="F69" s="642"/>
      <c r="G69" s="239" t="s">
        <v>71</v>
      </c>
    </row>
    <row r="70" spans="1:8" s="244" customFormat="1" ht="114" hidden="1">
      <c r="A70" s="238" t="s">
        <v>1208</v>
      </c>
      <c r="B70" s="241" t="s">
        <v>1209</v>
      </c>
      <c r="C70" s="635" t="s">
        <v>180</v>
      </c>
      <c r="D70" s="635"/>
      <c r="E70" s="632" t="s">
        <v>1227</v>
      </c>
      <c r="F70" s="632"/>
      <c r="G70" s="239" t="s">
        <v>71</v>
      </c>
      <c r="H70" s="243"/>
    </row>
    <row r="71" spans="1:8" ht="79.900000000000006">
      <c r="A71" s="238" t="s">
        <v>759</v>
      </c>
      <c r="B71" s="241" t="s">
        <v>760</v>
      </c>
      <c r="C71" s="635" t="s">
        <v>180</v>
      </c>
      <c r="D71" s="635"/>
      <c r="E71" s="632" t="s">
        <v>814</v>
      </c>
      <c r="F71" s="632"/>
      <c r="G71" s="239" t="s">
        <v>71</v>
      </c>
    </row>
    <row r="72" spans="1:8" ht="68.45" hidden="1">
      <c r="A72" s="238" t="s">
        <v>645</v>
      </c>
      <c r="B72" s="241" t="s">
        <v>1856</v>
      </c>
      <c r="C72" s="625" t="s">
        <v>180</v>
      </c>
      <c r="D72" s="636"/>
      <c r="E72" s="627" t="s">
        <v>621</v>
      </c>
      <c r="F72" s="637"/>
      <c r="G72" s="171" t="s">
        <v>296</v>
      </c>
    </row>
    <row r="73" spans="1:8" ht="34.15" hidden="1">
      <c r="A73" s="238" t="s">
        <v>815</v>
      </c>
      <c r="B73" s="241" t="s">
        <v>294</v>
      </c>
      <c r="C73" s="625" t="s">
        <v>163</v>
      </c>
      <c r="D73" s="626"/>
      <c r="E73" s="627" t="s">
        <v>295</v>
      </c>
      <c r="F73" s="628"/>
      <c r="G73" s="171" t="s">
        <v>296</v>
      </c>
    </row>
    <row r="74" spans="1:8">
      <c r="A74" s="220" t="s">
        <v>86</v>
      </c>
      <c r="B74" s="245"/>
      <c r="C74" s="245"/>
      <c r="D74" s="245"/>
      <c r="E74" s="245"/>
      <c r="F74" s="245"/>
      <c r="G74" s="246"/>
    </row>
    <row r="75" spans="1:8">
      <c r="A75" s="247" t="s">
        <v>87</v>
      </c>
      <c r="B75" s="248" t="s">
        <v>88</v>
      </c>
      <c r="C75" s="629" t="s">
        <v>89</v>
      </c>
      <c r="D75" s="630"/>
      <c r="E75" s="630"/>
      <c r="F75" s="630"/>
      <c r="G75" s="631"/>
    </row>
    <row r="76" spans="1:8" ht="65.45" customHeight="1">
      <c r="A76" s="238" t="s">
        <v>2541</v>
      </c>
      <c r="B76" s="241" t="s">
        <v>2170</v>
      </c>
      <c r="C76" s="627" t="s">
        <v>2440</v>
      </c>
      <c r="D76" s="689"/>
      <c r="E76" s="689"/>
      <c r="F76" s="689"/>
      <c r="G76" s="637"/>
    </row>
    <row r="77" spans="1:8" ht="78" customHeight="1">
      <c r="A77" s="238" t="s">
        <v>2169</v>
      </c>
      <c r="B77" s="241" t="s">
        <v>2467</v>
      </c>
      <c r="C77" s="632" t="s">
        <v>703</v>
      </c>
      <c r="D77" s="633"/>
      <c r="E77" s="633"/>
      <c r="F77" s="633"/>
      <c r="G77" s="633"/>
    </row>
    <row r="78" spans="1:8" ht="52.9" hidden="1" customHeight="1">
      <c r="A78" s="238" t="s">
        <v>704</v>
      </c>
      <c r="B78" s="241" t="s">
        <v>2171</v>
      </c>
      <c r="C78" s="632" t="s">
        <v>907</v>
      </c>
      <c r="D78" s="633"/>
      <c r="E78" s="633"/>
      <c r="F78" s="633"/>
      <c r="G78" s="633"/>
    </row>
    <row r="79" spans="1:8" ht="57" hidden="1">
      <c r="A79" s="238" t="s">
        <v>166</v>
      </c>
      <c r="B79" s="241" t="s">
        <v>2172</v>
      </c>
      <c r="C79" s="632" t="s">
        <v>92</v>
      </c>
      <c r="D79" s="633"/>
      <c r="E79" s="633"/>
      <c r="F79" s="633"/>
      <c r="G79" s="633"/>
    </row>
    <row r="80" spans="1:8" ht="34.15" hidden="1">
      <c r="A80" s="238" t="s">
        <v>468</v>
      </c>
      <c r="B80" s="241" t="s">
        <v>2172</v>
      </c>
      <c r="C80" s="627" t="s">
        <v>469</v>
      </c>
      <c r="D80" s="620"/>
      <c r="E80" s="620"/>
      <c r="F80" s="620"/>
      <c r="G80" s="621"/>
    </row>
    <row r="81" spans="1:13" ht="33" customHeight="1">
      <c r="A81" s="249" t="s">
        <v>93</v>
      </c>
      <c r="B81" s="241" t="s">
        <v>2173</v>
      </c>
      <c r="C81" s="627" t="s">
        <v>95</v>
      </c>
      <c r="D81" s="634"/>
      <c r="E81" s="634"/>
      <c r="F81" s="634"/>
      <c r="G81" s="628"/>
    </row>
    <row r="82" spans="1:13" ht="34.15" hidden="1">
      <c r="A82" s="250" t="s">
        <v>431</v>
      </c>
      <c r="B82" s="241" t="s">
        <v>2450</v>
      </c>
      <c r="C82" s="632" t="s">
        <v>97</v>
      </c>
      <c r="D82" s="633"/>
      <c r="E82" s="633"/>
      <c r="F82" s="633"/>
      <c r="G82" s="633"/>
    </row>
    <row r="83" spans="1:13" ht="33.6" hidden="1" customHeight="1">
      <c r="A83" s="204" t="s">
        <v>98</v>
      </c>
      <c r="B83" s="241" t="s">
        <v>2450</v>
      </c>
      <c r="C83" s="594" t="s">
        <v>99</v>
      </c>
      <c r="D83" s="596"/>
      <c r="E83" s="596"/>
      <c r="F83" s="596"/>
      <c r="G83" s="596"/>
    </row>
    <row r="84" spans="1:13" ht="22.9">
      <c r="A84" s="204" t="s">
        <v>100</v>
      </c>
      <c r="B84" s="241" t="s">
        <v>94</v>
      </c>
      <c r="C84" s="594" t="s">
        <v>101</v>
      </c>
      <c r="D84" s="596"/>
      <c r="E84" s="596"/>
      <c r="F84" s="596"/>
      <c r="G84" s="596"/>
    </row>
    <row r="85" spans="1:13" ht="34.15">
      <c r="A85" s="251" t="s">
        <v>102</v>
      </c>
      <c r="B85" s="241" t="s">
        <v>103</v>
      </c>
      <c r="C85" s="622" t="s">
        <v>104</v>
      </c>
      <c r="D85" s="623"/>
      <c r="E85" s="623"/>
      <c r="F85" s="623"/>
      <c r="G85" s="624"/>
    </row>
    <row r="86" spans="1:13">
      <c r="A86" s="252" t="s">
        <v>105</v>
      </c>
      <c r="B86" s="245"/>
      <c r="C86" s="245"/>
      <c r="D86" s="245"/>
      <c r="E86" s="245"/>
      <c r="F86" s="245"/>
      <c r="G86" s="246"/>
    </row>
    <row r="87" spans="1:13">
      <c r="A87" s="253" t="s">
        <v>106</v>
      </c>
      <c r="B87" s="610" t="s">
        <v>107</v>
      </c>
      <c r="C87" s="611"/>
      <c r="D87" s="611"/>
      <c r="E87" s="611"/>
      <c r="F87" s="611"/>
      <c r="G87" s="612"/>
    </row>
    <row r="88" spans="1:13">
      <c r="A88" s="254" t="s">
        <v>2174</v>
      </c>
      <c r="B88" s="613" t="s">
        <v>109</v>
      </c>
      <c r="C88" s="614"/>
      <c r="D88" s="614"/>
      <c r="E88" s="614"/>
      <c r="F88" s="614"/>
      <c r="G88" s="615"/>
    </row>
    <row r="89" spans="1:13">
      <c r="A89" s="255" t="s">
        <v>2175</v>
      </c>
      <c r="B89" s="616" t="s">
        <v>111</v>
      </c>
      <c r="C89" s="617"/>
      <c r="D89" s="617"/>
      <c r="E89" s="617"/>
      <c r="F89" s="617"/>
      <c r="G89" s="618"/>
    </row>
    <row r="90" spans="1:13" ht="22.9">
      <c r="A90" s="255" t="s">
        <v>2176</v>
      </c>
      <c r="B90" s="619" t="s">
        <v>113</v>
      </c>
      <c r="C90" s="620"/>
      <c r="D90" s="620"/>
      <c r="E90" s="620"/>
      <c r="F90" s="620"/>
      <c r="G90" s="621"/>
    </row>
    <row r="91" spans="1:13" ht="24">
      <c r="A91" s="255" t="s">
        <v>2177</v>
      </c>
      <c r="B91" s="616" t="s">
        <v>115</v>
      </c>
      <c r="C91" s="617"/>
      <c r="D91" s="617"/>
      <c r="E91" s="617"/>
      <c r="F91" s="617"/>
      <c r="G91" s="618"/>
      <c r="I91" s="256" t="s">
        <v>931</v>
      </c>
      <c r="J91" s="257" t="s">
        <v>932</v>
      </c>
      <c r="L91" s="256" t="s">
        <v>1409</v>
      </c>
      <c r="M91" s="256" t="s">
        <v>932</v>
      </c>
    </row>
    <row r="92" spans="1:13" ht="34.15">
      <c r="A92" s="255" t="s">
        <v>116</v>
      </c>
      <c r="B92" s="577" t="s">
        <v>117</v>
      </c>
      <c r="C92" s="596"/>
      <c r="D92" s="596"/>
      <c r="E92" s="596"/>
      <c r="F92" s="596"/>
      <c r="G92" s="596"/>
      <c r="I92" s="258" t="s">
        <v>132</v>
      </c>
      <c r="J92" s="259">
        <v>308</v>
      </c>
      <c r="L92" s="258" t="s">
        <v>132</v>
      </c>
      <c r="M92" s="259">
        <v>501</v>
      </c>
    </row>
    <row r="93" spans="1:13" ht="22.9">
      <c r="A93" s="255" t="s">
        <v>118</v>
      </c>
      <c r="B93" s="512" t="s">
        <v>119</v>
      </c>
      <c r="C93" s="595"/>
      <c r="D93" s="595"/>
      <c r="E93" s="595"/>
      <c r="F93" s="595"/>
      <c r="G93" s="595"/>
      <c r="I93" s="258" t="s">
        <v>135</v>
      </c>
      <c r="J93" s="259">
        <v>310</v>
      </c>
      <c r="L93" s="258" t="s">
        <v>135</v>
      </c>
      <c r="M93" s="259">
        <v>593.79999999999995</v>
      </c>
    </row>
    <row r="94" spans="1:13" ht="31.15" customHeight="1">
      <c r="A94" s="255" t="s">
        <v>120</v>
      </c>
      <c r="B94" s="577" t="s">
        <v>121</v>
      </c>
      <c r="C94" s="596"/>
      <c r="D94" s="596"/>
      <c r="E94" s="596"/>
      <c r="F94" s="596"/>
      <c r="G94" s="596"/>
      <c r="H94" s="209"/>
    </row>
    <row r="95" spans="1:13">
      <c r="A95" s="252" t="s">
        <v>122</v>
      </c>
      <c r="B95" s="245"/>
      <c r="C95" s="235"/>
      <c r="D95" s="235"/>
      <c r="E95" s="235"/>
      <c r="F95" s="235"/>
      <c r="G95" s="236"/>
      <c r="H95" s="209"/>
      <c r="I95" s="256" t="s">
        <v>2019</v>
      </c>
      <c r="J95" s="260" t="s">
        <v>932</v>
      </c>
    </row>
    <row r="96" spans="1:13" ht="29.45" customHeight="1">
      <c r="A96" s="261" t="s">
        <v>2542</v>
      </c>
      <c r="B96" s="291" t="s">
        <v>2543</v>
      </c>
      <c r="C96" s="597"/>
      <c r="D96" s="598"/>
      <c r="E96" s="598"/>
      <c r="F96" s="598"/>
      <c r="G96" s="599"/>
      <c r="H96" s="209"/>
      <c r="I96" s="258" t="s">
        <v>132</v>
      </c>
      <c r="J96" s="259">
        <v>680</v>
      </c>
    </row>
    <row r="97" spans="1:13">
      <c r="A97" s="263" t="s">
        <v>82</v>
      </c>
      <c r="B97" s="264" t="s">
        <v>129</v>
      </c>
      <c r="C97" s="265" t="s">
        <v>130</v>
      </c>
      <c r="D97" s="600" t="s">
        <v>131</v>
      </c>
      <c r="E97" s="601"/>
      <c r="F97" s="601"/>
      <c r="G97" s="679"/>
      <c r="H97" s="300"/>
      <c r="I97" s="297" t="s">
        <v>135</v>
      </c>
      <c r="J97" s="259">
        <v>814</v>
      </c>
    </row>
    <row r="98" spans="1:13" ht="92.45" customHeight="1">
      <c r="A98" s="266" t="s">
        <v>4</v>
      </c>
      <c r="B98" s="267" t="s">
        <v>333</v>
      </c>
      <c r="C98" s="242">
        <v>32</v>
      </c>
      <c r="D98" s="594" t="s">
        <v>2544</v>
      </c>
      <c r="E98" s="602"/>
      <c r="F98" s="602"/>
      <c r="G98" s="678"/>
      <c r="H98" s="299"/>
      <c r="J98" s="268"/>
      <c r="K98" s="318"/>
      <c r="L98" s="319"/>
      <c r="M98" s="320"/>
    </row>
    <row r="99" spans="1:13" ht="60" customHeight="1">
      <c r="A99" s="266" t="s">
        <v>136</v>
      </c>
      <c r="B99" s="267" t="s">
        <v>1860</v>
      </c>
      <c r="C99" s="242">
        <v>19</v>
      </c>
      <c r="D99" s="594" t="s">
        <v>2545</v>
      </c>
      <c r="E99" s="602"/>
      <c r="F99" s="602"/>
      <c r="G99" s="678"/>
      <c r="H99" s="315"/>
      <c r="I99" s="298" t="s">
        <v>926</v>
      </c>
      <c r="J99" s="256" t="s">
        <v>126</v>
      </c>
      <c r="K99" s="256" t="s">
        <v>127</v>
      </c>
      <c r="L99" s="256" t="s">
        <v>128</v>
      </c>
    </row>
    <row r="100" spans="1:13" ht="25.9" customHeight="1">
      <c r="A100" s="296" t="s">
        <v>1182</v>
      </c>
      <c r="B100" s="295" t="s">
        <v>1895</v>
      </c>
      <c r="C100" s="242">
        <v>52</v>
      </c>
      <c r="D100" s="603" t="s">
        <v>2546</v>
      </c>
      <c r="E100" s="604"/>
      <c r="F100" s="604"/>
      <c r="G100" s="680"/>
      <c r="H100" s="316"/>
      <c r="I100" s="258" t="s">
        <v>132</v>
      </c>
      <c r="J100" s="259">
        <v>800</v>
      </c>
      <c r="K100" s="259">
        <v>915</v>
      </c>
      <c r="L100" s="259">
        <f>SUM(J100:K100)</f>
        <v>1715</v>
      </c>
      <c r="M100" s="313"/>
    </row>
    <row r="101" spans="1:13" ht="28.15" customHeight="1">
      <c r="A101" s="270" t="s">
        <v>2547</v>
      </c>
      <c r="B101" s="273" t="s">
        <v>2548</v>
      </c>
      <c r="C101" s="242">
        <v>35</v>
      </c>
      <c r="D101" s="603" t="s">
        <v>2549</v>
      </c>
      <c r="E101" s="604"/>
      <c r="F101" s="604"/>
      <c r="G101" s="680"/>
      <c r="H101" s="323"/>
      <c r="I101" s="258" t="s">
        <v>135</v>
      </c>
      <c r="J101" s="259">
        <v>150</v>
      </c>
      <c r="K101" s="259">
        <v>5974</v>
      </c>
      <c r="L101" s="259">
        <f>SUM(J101:K101)</f>
        <v>6124</v>
      </c>
      <c r="M101" s="274"/>
    </row>
    <row r="102" spans="1:13" ht="28.15" customHeight="1">
      <c r="A102" s="270" t="s">
        <v>2550</v>
      </c>
      <c r="B102" s="273" t="s">
        <v>2551</v>
      </c>
      <c r="C102" s="242">
        <v>32</v>
      </c>
      <c r="D102" s="603" t="s">
        <v>2552</v>
      </c>
      <c r="E102" s="604"/>
      <c r="F102" s="604"/>
      <c r="G102" s="605"/>
      <c r="I102" s="274"/>
      <c r="J102" s="268"/>
      <c r="K102" s="268"/>
      <c r="L102" s="268"/>
      <c r="M102" s="274"/>
    </row>
    <row r="103" spans="1:13" ht="37.15" customHeight="1">
      <c r="A103" s="270" t="s">
        <v>1236</v>
      </c>
      <c r="B103" s="273" t="s">
        <v>2553</v>
      </c>
      <c r="C103" s="242">
        <v>12</v>
      </c>
      <c r="D103" s="603" t="s">
        <v>2554</v>
      </c>
      <c r="E103" s="604"/>
      <c r="F103" s="604"/>
      <c r="G103" s="605"/>
      <c r="I103" s="274"/>
      <c r="J103" s="268"/>
      <c r="K103" s="268"/>
      <c r="L103" s="268"/>
      <c r="M103" s="274"/>
    </row>
    <row r="104" spans="1:13">
      <c r="A104" s="216" t="s">
        <v>140</v>
      </c>
      <c r="B104" s="216"/>
      <c r="C104" s="216"/>
      <c r="D104" s="216"/>
      <c r="E104" s="681"/>
      <c r="F104" s="595"/>
      <c r="G104" s="595"/>
      <c r="H104" s="274"/>
    </row>
    <row r="105" spans="1:13">
      <c r="A105" s="324" t="s">
        <v>141</v>
      </c>
      <c r="B105" s="324" t="s">
        <v>142</v>
      </c>
      <c r="C105" s="682" t="s">
        <v>667</v>
      </c>
      <c r="D105" s="683"/>
      <c r="E105" s="684" t="s">
        <v>145</v>
      </c>
      <c r="F105" s="684"/>
      <c r="G105" s="684"/>
    </row>
    <row r="106" spans="1:13" s="244" customFormat="1" ht="150.6" customHeight="1">
      <c r="A106" s="238" t="s">
        <v>2187</v>
      </c>
      <c r="B106" s="325" t="s">
        <v>147</v>
      </c>
      <c r="C106" s="685" t="s">
        <v>2555</v>
      </c>
      <c r="D106" s="686"/>
      <c r="E106" s="633" t="s">
        <v>2556</v>
      </c>
      <c r="F106" s="633"/>
      <c r="G106" s="633"/>
      <c r="H106" s="243"/>
    </row>
    <row r="107" spans="1:13">
      <c r="A107" s="220" t="s">
        <v>148</v>
      </c>
      <c r="B107" s="245"/>
      <c r="C107" s="245"/>
      <c r="D107" s="245"/>
      <c r="E107" s="245"/>
      <c r="F107" s="245"/>
      <c r="G107" s="246"/>
    </row>
    <row r="108" spans="1:13">
      <c r="A108" s="280" t="s">
        <v>149</v>
      </c>
      <c r="B108" s="281" t="s">
        <v>85</v>
      </c>
      <c r="C108" s="590" t="s">
        <v>151</v>
      </c>
      <c r="D108" s="591"/>
      <c r="E108" s="590" t="s">
        <v>145</v>
      </c>
      <c r="F108" s="592"/>
      <c r="G108" s="593"/>
    </row>
    <row r="109" spans="1:13">
      <c r="A109" s="282"/>
      <c r="B109" s="282"/>
      <c r="C109" s="578"/>
      <c r="D109" s="578"/>
      <c r="E109" s="578"/>
      <c r="F109" s="578"/>
      <c r="G109" s="579"/>
    </row>
    <row r="110" spans="1:13">
      <c r="A110" s="283" t="s">
        <v>2190</v>
      </c>
      <c r="B110" s="284"/>
      <c r="C110" s="284"/>
      <c r="D110" s="284"/>
      <c r="E110" s="284"/>
      <c r="F110" s="284"/>
      <c r="G110" s="285"/>
    </row>
    <row r="111" spans="1:13">
      <c r="A111" s="284"/>
      <c r="B111" s="284"/>
      <c r="C111" s="284"/>
      <c r="D111" s="284"/>
      <c r="E111" s="284"/>
      <c r="F111" s="284"/>
      <c r="G111" s="285"/>
    </row>
    <row r="112" spans="1:13" ht="12.6" thickBot="1">
      <c r="A112" s="286"/>
      <c r="B112" s="287"/>
      <c r="C112" s="287"/>
      <c r="D112" s="287"/>
      <c r="E112" s="287"/>
      <c r="F112" s="287"/>
      <c r="G112" s="288"/>
    </row>
  </sheetData>
  <mergeCells count="93">
    <mergeCell ref="C106:D106"/>
    <mergeCell ref="E106:G106"/>
    <mergeCell ref="C108:D108"/>
    <mergeCell ref="E108:G108"/>
    <mergeCell ref="C109:D109"/>
    <mergeCell ref="E109:G109"/>
    <mergeCell ref="D99:G99"/>
    <mergeCell ref="D100:G100"/>
    <mergeCell ref="D101:G101"/>
    <mergeCell ref="E104:G104"/>
    <mergeCell ref="C105:D105"/>
    <mergeCell ref="E105:G105"/>
    <mergeCell ref="D98:G98"/>
    <mergeCell ref="C85:G85"/>
    <mergeCell ref="B87:G87"/>
    <mergeCell ref="B88:G88"/>
    <mergeCell ref="B89:G89"/>
    <mergeCell ref="B90:G90"/>
    <mergeCell ref="B91:G91"/>
    <mergeCell ref="B92:G92"/>
    <mergeCell ref="B93:G93"/>
    <mergeCell ref="B94:G94"/>
    <mergeCell ref="C96:G96"/>
    <mergeCell ref="D97:G97"/>
    <mergeCell ref="C84:G84"/>
    <mergeCell ref="C73:D73"/>
    <mergeCell ref="E73:F73"/>
    <mergeCell ref="C75:G75"/>
    <mergeCell ref="C76:G76"/>
    <mergeCell ref="C77:G77"/>
    <mergeCell ref="C78:G78"/>
    <mergeCell ref="C79:G79"/>
    <mergeCell ref="C80:G80"/>
    <mergeCell ref="C81:G81"/>
    <mergeCell ref="C82:G82"/>
    <mergeCell ref="C83:G83"/>
    <mergeCell ref="C70:D70"/>
    <mergeCell ref="E70:F70"/>
    <mergeCell ref="C71:D71"/>
    <mergeCell ref="E71:F71"/>
    <mergeCell ref="C72:D72"/>
    <mergeCell ref="E72:F72"/>
    <mergeCell ref="C67:D67"/>
    <mergeCell ref="E67:F67"/>
    <mergeCell ref="C68:D68"/>
    <mergeCell ref="E68:F68"/>
    <mergeCell ref="C69:D69"/>
    <mergeCell ref="E69:F69"/>
    <mergeCell ref="C66:D66"/>
    <mergeCell ref="E66:F66"/>
    <mergeCell ref="D36:G36"/>
    <mergeCell ref="D37:G37"/>
    <mergeCell ref="D38:G38"/>
    <mergeCell ref="D39:G39"/>
    <mergeCell ref="D40:G40"/>
    <mergeCell ref="D41:G41"/>
    <mergeCell ref="D42:G42"/>
    <mergeCell ref="D43:G43"/>
    <mergeCell ref="D44:G44"/>
    <mergeCell ref="D45:G45"/>
    <mergeCell ref="A46:G46"/>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A11:G11"/>
    <mergeCell ref="D102:G102"/>
    <mergeCell ref="D103:G103"/>
    <mergeCell ref="B3:G3"/>
    <mergeCell ref="A7:G7"/>
    <mergeCell ref="B8:G8"/>
    <mergeCell ref="B9:G9"/>
    <mergeCell ref="A10:G10"/>
    <mergeCell ref="D23:G23"/>
    <mergeCell ref="A12:G12"/>
    <mergeCell ref="A13:G13"/>
    <mergeCell ref="D14:G14"/>
    <mergeCell ref="D15:G15"/>
    <mergeCell ref="D16:G16"/>
    <mergeCell ref="D17:G17"/>
    <mergeCell ref="D18:G1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71"/>
  <sheetViews>
    <sheetView workbookViewId="0">
      <selection activeCell="C61" sqref="C61"/>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306</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307</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308</v>
      </c>
      <c r="C9" s="403"/>
      <c r="D9" s="403"/>
      <c r="E9" s="403"/>
      <c r="F9" s="403"/>
      <c r="G9" s="404"/>
    </row>
    <row r="10" spans="1:7" ht="15" thickBot="1">
      <c r="A10" s="405" t="s">
        <v>16</v>
      </c>
      <c r="B10" s="406"/>
      <c r="C10" s="406"/>
      <c r="D10" s="406"/>
      <c r="E10" s="406"/>
      <c r="F10" s="406"/>
      <c r="G10" s="407"/>
    </row>
    <row r="11" spans="1:7" ht="129" customHeight="1" thickBot="1">
      <c r="A11" s="408" t="s">
        <v>309</v>
      </c>
      <c r="B11" s="409"/>
      <c r="C11" s="409"/>
      <c r="D11" s="409"/>
      <c r="E11" s="409"/>
      <c r="F11" s="409"/>
      <c r="G11" s="410"/>
    </row>
    <row r="12" spans="1:7" ht="15" thickBot="1">
      <c r="A12" s="411" t="s">
        <v>18</v>
      </c>
      <c r="B12" s="412"/>
      <c r="C12" s="412"/>
      <c r="D12" s="412"/>
      <c r="E12" s="412"/>
      <c r="F12" s="412"/>
      <c r="G12" s="413"/>
    </row>
    <row r="13" spans="1:7" ht="73.5" customHeight="1" thickBot="1">
      <c r="A13" s="408" t="s">
        <v>290</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276</v>
      </c>
      <c r="B35" s="48" t="s">
        <v>277</v>
      </c>
      <c r="C35" s="48" t="s">
        <v>278</v>
      </c>
      <c r="D35" s="48" t="s">
        <v>277</v>
      </c>
      <c r="E35" s="48" t="s">
        <v>278</v>
      </c>
      <c r="F35" s="73">
        <v>1</v>
      </c>
      <c r="G35" s="72" t="s">
        <v>27</v>
      </c>
    </row>
    <row r="36" spans="1:7">
      <c r="A36" s="44" t="s">
        <v>279</v>
      </c>
      <c r="B36" s="48" t="s">
        <v>272</v>
      </c>
      <c r="C36" s="48" t="s">
        <v>278</v>
      </c>
      <c r="D36" s="48" t="s">
        <v>272</v>
      </c>
      <c r="E36" s="48" t="s">
        <v>278</v>
      </c>
      <c r="F36" s="73">
        <v>1</v>
      </c>
      <c r="G36" s="72" t="s">
        <v>27</v>
      </c>
    </row>
    <row r="37" spans="1:7">
      <c r="A37" s="22" t="s">
        <v>80</v>
      </c>
      <c r="B37" s="61"/>
      <c r="C37" s="61"/>
      <c r="D37" s="61"/>
      <c r="E37" s="61"/>
      <c r="F37" s="61"/>
      <c r="G37" s="62"/>
    </row>
    <row r="38" spans="1:7">
      <c r="A38" s="45" t="s">
        <v>81</v>
      </c>
      <c r="B38" s="46" t="s">
        <v>82</v>
      </c>
      <c r="C38" s="383" t="s">
        <v>83</v>
      </c>
      <c r="D38" s="384"/>
      <c r="E38" s="383" t="s">
        <v>84</v>
      </c>
      <c r="F38" s="385"/>
      <c r="G38" s="46" t="s">
        <v>85</v>
      </c>
    </row>
    <row r="39" spans="1:7" ht="26.45">
      <c r="A39" s="28" t="s">
        <v>291</v>
      </c>
      <c r="B39" s="47" t="s">
        <v>136</v>
      </c>
      <c r="C39" s="386" t="s">
        <v>163</v>
      </c>
      <c r="D39" s="387"/>
      <c r="E39" s="373" t="s">
        <v>292</v>
      </c>
      <c r="F39" s="375"/>
      <c r="G39" s="49" t="s">
        <v>71</v>
      </c>
    </row>
    <row r="40" spans="1:7" ht="52.9">
      <c r="A40" s="28" t="s">
        <v>293</v>
      </c>
      <c r="B40" s="47" t="s">
        <v>294</v>
      </c>
      <c r="C40" s="386" t="s">
        <v>163</v>
      </c>
      <c r="D40" s="387"/>
      <c r="E40" s="373" t="s">
        <v>295</v>
      </c>
      <c r="F40" s="375"/>
      <c r="G40" s="49" t="s">
        <v>296</v>
      </c>
    </row>
    <row r="41" spans="1:7">
      <c r="A41" s="22" t="s">
        <v>86</v>
      </c>
      <c r="B41" s="61"/>
      <c r="C41" s="61"/>
      <c r="D41" s="61"/>
      <c r="E41" s="61"/>
      <c r="F41" s="61"/>
      <c r="G41" s="62"/>
    </row>
    <row r="42" spans="1:7">
      <c r="A42" s="55" t="s">
        <v>87</v>
      </c>
      <c r="B42" s="56" t="s">
        <v>88</v>
      </c>
      <c r="C42" s="368" t="s">
        <v>89</v>
      </c>
      <c r="D42" s="369"/>
      <c r="E42" s="369"/>
      <c r="F42" s="369"/>
      <c r="G42" s="370"/>
    </row>
    <row r="43" spans="1:7" ht="66">
      <c r="A43" s="28" t="s">
        <v>166</v>
      </c>
      <c r="B43" s="47" t="s">
        <v>167</v>
      </c>
      <c r="C43" s="371" t="s">
        <v>92</v>
      </c>
      <c r="D43" s="372"/>
      <c r="E43" s="372"/>
      <c r="F43" s="372"/>
      <c r="G43" s="372"/>
    </row>
    <row r="44" spans="1:7">
      <c r="A44" s="81" t="s">
        <v>93</v>
      </c>
      <c r="B44" s="47" t="s">
        <v>94</v>
      </c>
      <c r="C44" s="373" t="s">
        <v>95</v>
      </c>
      <c r="D44" s="374"/>
      <c r="E44" s="374"/>
      <c r="F44" s="374"/>
      <c r="G44" s="375"/>
    </row>
    <row r="45" spans="1:7" ht="66">
      <c r="A45" s="78" t="s">
        <v>96</v>
      </c>
      <c r="B45" s="47" t="s">
        <v>94</v>
      </c>
      <c r="C45" s="371" t="s">
        <v>97</v>
      </c>
      <c r="D45" s="372"/>
      <c r="E45" s="372"/>
      <c r="F45" s="372"/>
      <c r="G45" s="372"/>
    </row>
    <row r="46" spans="1:7">
      <c r="A46" s="77" t="s">
        <v>98</v>
      </c>
      <c r="B46" s="47" t="s">
        <v>94</v>
      </c>
      <c r="C46" s="336" t="s">
        <v>99</v>
      </c>
      <c r="D46" s="335"/>
      <c r="E46" s="335"/>
      <c r="F46" s="335"/>
      <c r="G46" s="335"/>
    </row>
    <row r="47" spans="1:7" ht="26.45">
      <c r="A47" s="77" t="s">
        <v>100</v>
      </c>
      <c r="B47" s="47" t="s">
        <v>94</v>
      </c>
      <c r="C47" s="336" t="s">
        <v>101</v>
      </c>
      <c r="D47" s="335"/>
      <c r="E47" s="335"/>
      <c r="F47" s="335"/>
      <c r="G47" s="335"/>
    </row>
    <row r="48" spans="1:7" ht="52.9">
      <c r="A48" s="82" t="s">
        <v>102</v>
      </c>
      <c r="B48" s="47" t="s">
        <v>103</v>
      </c>
      <c r="C48" s="337" t="s">
        <v>104</v>
      </c>
      <c r="D48" s="338"/>
      <c r="E48" s="338"/>
      <c r="F48" s="338"/>
      <c r="G48" s="338"/>
    </row>
    <row r="49" spans="1:11">
      <c r="A49" s="22" t="s">
        <v>105</v>
      </c>
      <c r="B49" s="61"/>
      <c r="C49" s="61"/>
      <c r="D49" s="61"/>
      <c r="E49" s="61"/>
      <c r="F49" s="61"/>
      <c r="G49" s="62"/>
    </row>
    <row r="50" spans="1:11">
      <c r="A50" s="3" t="s">
        <v>106</v>
      </c>
      <c r="B50" s="354" t="s">
        <v>107</v>
      </c>
      <c r="C50" s="355"/>
      <c r="D50" s="355"/>
      <c r="E50" s="355"/>
      <c r="F50" s="355"/>
      <c r="G50" s="356"/>
    </row>
    <row r="51" spans="1:11">
      <c r="A51" s="34" t="s">
        <v>108</v>
      </c>
      <c r="B51" s="351" t="s">
        <v>109</v>
      </c>
      <c r="C51" s="352"/>
      <c r="D51" s="352"/>
      <c r="E51" s="352"/>
      <c r="F51" s="352"/>
      <c r="G51" s="353"/>
    </row>
    <row r="52" spans="1:11">
      <c r="A52" s="74" t="s">
        <v>110</v>
      </c>
      <c r="B52" s="339" t="s">
        <v>111</v>
      </c>
      <c r="C52" s="340"/>
      <c r="D52" s="340"/>
      <c r="E52" s="340"/>
      <c r="F52" s="340"/>
      <c r="G52" s="341"/>
    </row>
    <row r="53" spans="1:11" ht="26.45">
      <c r="A53" s="74" t="s">
        <v>112</v>
      </c>
      <c r="B53" s="342" t="s">
        <v>113</v>
      </c>
      <c r="C53" s="343"/>
      <c r="D53" s="343"/>
      <c r="E53" s="343"/>
      <c r="F53" s="343"/>
      <c r="G53" s="344"/>
    </row>
    <row r="54" spans="1:11">
      <c r="A54" s="74" t="s">
        <v>114</v>
      </c>
      <c r="B54" s="339" t="s">
        <v>115</v>
      </c>
      <c r="C54" s="340"/>
      <c r="D54" s="340"/>
      <c r="E54" s="340"/>
      <c r="F54" s="340"/>
      <c r="G54" s="341"/>
    </row>
    <row r="55" spans="1:11" ht="39.6">
      <c r="A55" s="74" t="s">
        <v>116</v>
      </c>
      <c r="B55" s="334" t="s">
        <v>117</v>
      </c>
      <c r="C55" s="335"/>
      <c r="D55" s="335"/>
      <c r="E55" s="335"/>
      <c r="F55" s="335"/>
      <c r="G55" s="335"/>
    </row>
    <row r="56" spans="1:11" ht="26.45">
      <c r="A56" s="74" t="s">
        <v>118</v>
      </c>
      <c r="B56" s="345" t="s">
        <v>119</v>
      </c>
      <c r="C56" s="346"/>
      <c r="D56" s="346"/>
      <c r="E56" s="346"/>
      <c r="F56" s="346"/>
      <c r="G56" s="346"/>
    </row>
    <row r="57" spans="1:11">
      <c r="A57" s="74" t="s">
        <v>120</v>
      </c>
      <c r="B57" s="334" t="s">
        <v>121</v>
      </c>
      <c r="C57" s="335"/>
      <c r="D57" s="335"/>
      <c r="E57" s="335"/>
      <c r="F57" s="335"/>
      <c r="G57" s="335"/>
    </row>
    <row r="58" spans="1:11" ht="28.9">
      <c r="A58" s="22" t="s">
        <v>122</v>
      </c>
      <c r="B58" s="61"/>
      <c r="C58" s="61"/>
      <c r="D58" s="61"/>
      <c r="E58" s="61"/>
      <c r="F58" s="61"/>
      <c r="G58" s="62"/>
      <c r="H58" s="29"/>
      <c r="I58" s="30" t="s">
        <v>126</v>
      </c>
      <c r="J58" s="30" t="s">
        <v>127</v>
      </c>
      <c r="K58" s="30" t="s">
        <v>128</v>
      </c>
    </row>
    <row r="59" spans="1:11" ht="26.45">
      <c r="A59" s="53" t="s">
        <v>310</v>
      </c>
      <c r="B59" s="89" t="s">
        <v>311</v>
      </c>
      <c r="C59" s="23" t="s">
        <v>125</v>
      </c>
      <c r="D59" s="23"/>
      <c r="E59" s="23"/>
      <c r="F59" s="23"/>
      <c r="G59" s="24"/>
      <c r="H59" s="32" t="s">
        <v>132</v>
      </c>
      <c r="I59" s="33">
        <v>800</v>
      </c>
      <c r="J59" s="33">
        <v>915</v>
      </c>
      <c r="K59" s="33">
        <f>SUM(I59:J59)</f>
        <v>1715</v>
      </c>
    </row>
    <row r="60" spans="1:11">
      <c r="A60" s="87" t="s">
        <v>82</v>
      </c>
      <c r="B60" s="88" t="s">
        <v>129</v>
      </c>
      <c r="C60" s="88" t="s">
        <v>130</v>
      </c>
      <c r="D60" s="425" t="s">
        <v>131</v>
      </c>
      <c r="E60" s="426"/>
      <c r="F60" s="426"/>
      <c r="G60" s="426"/>
      <c r="H60" s="39" t="s">
        <v>135</v>
      </c>
      <c r="I60" s="33">
        <v>80</v>
      </c>
      <c r="J60" s="33">
        <v>104</v>
      </c>
      <c r="K60" s="33">
        <f>SUM(I60:J60)</f>
        <v>184</v>
      </c>
    </row>
    <row r="61" spans="1:11" ht="26.45">
      <c r="A61" s="84" t="s">
        <v>188</v>
      </c>
      <c r="B61" s="85" t="s">
        <v>285</v>
      </c>
      <c r="C61" s="52">
        <v>1</v>
      </c>
      <c r="D61" s="336" t="s">
        <v>312</v>
      </c>
      <c r="E61" s="429"/>
      <c r="F61" s="429"/>
      <c r="G61" s="429"/>
    </row>
    <row r="62" spans="1:11">
      <c r="A62" s="84" t="s">
        <v>313</v>
      </c>
      <c r="B62" s="85" t="s">
        <v>314</v>
      </c>
      <c r="C62" s="52">
        <v>12</v>
      </c>
      <c r="D62" s="336" t="s">
        <v>315</v>
      </c>
      <c r="E62" s="429"/>
      <c r="F62" s="429"/>
      <c r="G62" s="429"/>
    </row>
    <row r="63" spans="1:11">
      <c r="A63" s="22" t="s">
        <v>140</v>
      </c>
      <c r="B63" s="61"/>
      <c r="C63" s="61"/>
      <c r="D63" s="61"/>
      <c r="E63" s="332"/>
      <c r="F63" s="333"/>
      <c r="G63" s="333"/>
    </row>
    <row r="64" spans="1:11">
      <c r="A64" s="2" t="s">
        <v>141</v>
      </c>
      <c r="B64" s="2" t="s">
        <v>142</v>
      </c>
      <c r="C64" s="2" t="s">
        <v>143</v>
      </c>
      <c r="D64" s="2" t="s">
        <v>144</v>
      </c>
      <c r="E64" s="365" t="s">
        <v>145</v>
      </c>
      <c r="F64" s="365"/>
      <c r="G64" s="365"/>
    </row>
    <row r="65" spans="1:7" ht="66.599999999999994" thickBot="1">
      <c r="A65" s="19" t="s">
        <v>146</v>
      </c>
      <c r="B65" s="76" t="s">
        <v>147</v>
      </c>
      <c r="C65" s="38"/>
      <c r="D65" s="35"/>
      <c r="E65" s="366"/>
      <c r="F65" s="367"/>
      <c r="G65" s="367"/>
    </row>
    <row r="66" spans="1:7">
      <c r="A66" s="59" t="s">
        <v>148</v>
      </c>
      <c r="B66" s="60"/>
      <c r="C66" s="60"/>
      <c r="D66" s="60"/>
      <c r="E66" s="60"/>
      <c r="F66" s="60"/>
      <c r="G66" s="18"/>
    </row>
    <row r="67" spans="1:7">
      <c r="A67" s="4" t="s">
        <v>149</v>
      </c>
      <c r="B67" s="2" t="s">
        <v>150</v>
      </c>
      <c r="C67" s="357" t="s">
        <v>151</v>
      </c>
      <c r="D67" s="358"/>
      <c r="E67" s="357" t="s">
        <v>152</v>
      </c>
      <c r="F67" s="359"/>
      <c r="G67" s="360"/>
    </row>
    <row r="68" spans="1:7">
      <c r="A68" s="31" t="s">
        <v>70</v>
      </c>
      <c r="B68" s="31" t="s">
        <v>70</v>
      </c>
      <c r="C68" s="361" t="s">
        <v>70</v>
      </c>
      <c r="D68" s="362"/>
      <c r="E68" s="361" t="s">
        <v>70</v>
      </c>
      <c r="F68" s="363"/>
      <c r="G68" s="364"/>
    </row>
    <row r="69" spans="1:7">
      <c r="A69" s="9" t="s">
        <v>153</v>
      </c>
      <c r="B69" s="10"/>
      <c r="C69" s="10"/>
      <c r="D69" s="10"/>
      <c r="E69" s="10"/>
      <c r="F69" s="10"/>
      <c r="G69" s="12"/>
    </row>
    <row r="70" spans="1:7">
      <c r="A70" s="11"/>
      <c r="B70" s="11"/>
      <c r="C70" s="11"/>
      <c r="D70" s="11"/>
      <c r="E70" s="11"/>
      <c r="F70" s="11"/>
      <c r="G70" s="13"/>
    </row>
    <row r="71" spans="1:7" ht="15" thickBot="1">
      <c r="A71" s="14"/>
      <c r="B71" s="15"/>
      <c r="C71" s="15"/>
      <c r="D71" s="15"/>
      <c r="E71" s="15"/>
      <c r="F71" s="15"/>
      <c r="G71" s="16"/>
    </row>
  </sheetData>
  <mergeCells count="59">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43:G43"/>
    <mergeCell ref="D30:G30"/>
    <mergeCell ref="D31:G31"/>
    <mergeCell ref="D32:G32"/>
    <mergeCell ref="A33:G33"/>
    <mergeCell ref="C38:D38"/>
    <mergeCell ref="E38:F38"/>
    <mergeCell ref="C39:D39"/>
    <mergeCell ref="E39:F39"/>
    <mergeCell ref="C40:D40"/>
    <mergeCell ref="E40:F40"/>
    <mergeCell ref="C42:G42"/>
    <mergeCell ref="B56:G56"/>
    <mergeCell ref="C44:G44"/>
    <mergeCell ref="C45:G45"/>
    <mergeCell ref="C46:G46"/>
    <mergeCell ref="C47:G47"/>
    <mergeCell ref="C48:G48"/>
    <mergeCell ref="B50:G50"/>
    <mergeCell ref="B51:G51"/>
    <mergeCell ref="B52:G52"/>
    <mergeCell ref="B53:G53"/>
    <mergeCell ref="B54:G54"/>
    <mergeCell ref="B55:G55"/>
    <mergeCell ref="C68:D68"/>
    <mergeCell ref="E68:G68"/>
    <mergeCell ref="B57:G57"/>
    <mergeCell ref="D60:G60"/>
    <mergeCell ref="D61:G61"/>
    <mergeCell ref="D62:G62"/>
    <mergeCell ref="E63:G63"/>
    <mergeCell ref="E64:G64"/>
    <mergeCell ref="E65:G65"/>
    <mergeCell ref="C67:D67"/>
    <mergeCell ref="E67:G67"/>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71"/>
  <sheetViews>
    <sheetView workbookViewId="0">
      <selection activeCell="C62" sqref="C62"/>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316</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317</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318</v>
      </c>
      <c r="C9" s="403"/>
      <c r="D9" s="403"/>
      <c r="E9" s="403"/>
      <c r="F9" s="403"/>
      <c r="G9" s="404"/>
    </row>
    <row r="10" spans="1:7" ht="15" thickBot="1">
      <c r="A10" s="405" t="s">
        <v>16</v>
      </c>
      <c r="B10" s="406"/>
      <c r="C10" s="406"/>
      <c r="D10" s="406"/>
      <c r="E10" s="406"/>
      <c r="F10" s="406"/>
      <c r="G10" s="407"/>
    </row>
    <row r="11" spans="1:7" ht="156.75" customHeight="1" thickBot="1">
      <c r="A11" s="408" t="s">
        <v>319</v>
      </c>
      <c r="B11" s="409"/>
      <c r="C11" s="409"/>
      <c r="D11" s="409"/>
      <c r="E11" s="409"/>
      <c r="F11" s="409"/>
      <c r="G11" s="410"/>
    </row>
    <row r="12" spans="1:7" ht="15" thickBot="1">
      <c r="A12" s="411" t="s">
        <v>18</v>
      </c>
      <c r="B12" s="412"/>
      <c r="C12" s="412"/>
      <c r="D12" s="412"/>
      <c r="E12" s="412"/>
      <c r="F12" s="412"/>
      <c r="G12" s="413"/>
    </row>
    <row r="13" spans="1:7" ht="15" thickBot="1">
      <c r="A13" s="408" t="s">
        <v>290</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ht="28.5" customHeight="1">
      <c r="A35" s="44" t="s">
        <v>320</v>
      </c>
      <c r="B35" s="438" t="s">
        <v>321</v>
      </c>
      <c r="C35" s="439"/>
      <c r="D35" s="439"/>
      <c r="E35" s="439"/>
      <c r="F35" s="440"/>
      <c r="G35" s="86" t="s">
        <v>71</v>
      </c>
    </row>
    <row r="36" spans="1:7" ht="31.5" customHeight="1">
      <c r="A36" s="44" t="s">
        <v>322</v>
      </c>
      <c r="B36" s="438" t="s">
        <v>323</v>
      </c>
      <c r="C36" s="439"/>
      <c r="D36" s="439"/>
      <c r="E36" s="439"/>
      <c r="F36" s="440"/>
      <c r="G36" s="86" t="s">
        <v>71</v>
      </c>
    </row>
    <row r="37" spans="1:7">
      <c r="A37" s="22" t="s">
        <v>80</v>
      </c>
      <c r="B37" s="61"/>
      <c r="C37" s="61"/>
      <c r="D37" s="61"/>
      <c r="E37" s="61"/>
      <c r="F37" s="61"/>
      <c r="G37" s="62"/>
    </row>
    <row r="38" spans="1:7">
      <c r="A38" s="45" t="s">
        <v>81</v>
      </c>
      <c r="B38" s="46" t="s">
        <v>82</v>
      </c>
      <c r="C38" s="383" t="s">
        <v>83</v>
      </c>
      <c r="D38" s="384"/>
      <c r="E38" s="383" t="s">
        <v>84</v>
      </c>
      <c r="F38" s="385"/>
      <c r="G38" s="46" t="s">
        <v>85</v>
      </c>
    </row>
    <row r="39" spans="1:7" ht="96.75" customHeight="1">
      <c r="A39" s="28" t="s">
        <v>291</v>
      </c>
      <c r="B39" s="47" t="s">
        <v>136</v>
      </c>
      <c r="C39" s="386" t="s">
        <v>163</v>
      </c>
      <c r="D39" s="387"/>
      <c r="E39" s="373" t="s">
        <v>292</v>
      </c>
      <c r="F39" s="375"/>
      <c r="G39" s="49" t="s">
        <v>165</v>
      </c>
    </row>
    <row r="40" spans="1:7" ht="88.5" customHeight="1">
      <c r="A40" s="28" t="s">
        <v>293</v>
      </c>
      <c r="B40" s="47" t="s">
        <v>294</v>
      </c>
      <c r="C40" s="386" t="s">
        <v>163</v>
      </c>
      <c r="D40" s="387"/>
      <c r="E40" s="373" t="s">
        <v>295</v>
      </c>
      <c r="F40" s="375"/>
      <c r="G40" s="49" t="s">
        <v>296</v>
      </c>
    </row>
    <row r="41" spans="1:7">
      <c r="A41" s="22" t="s">
        <v>86</v>
      </c>
      <c r="B41" s="61"/>
      <c r="C41" s="61"/>
      <c r="D41" s="61"/>
      <c r="E41" s="61"/>
      <c r="F41" s="61"/>
      <c r="G41" s="62"/>
    </row>
    <row r="42" spans="1:7">
      <c r="A42" s="55" t="s">
        <v>87</v>
      </c>
      <c r="B42" s="56" t="s">
        <v>88</v>
      </c>
      <c r="C42" s="368" t="s">
        <v>89</v>
      </c>
      <c r="D42" s="369"/>
      <c r="E42" s="369"/>
      <c r="F42" s="369"/>
      <c r="G42" s="370"/>
    </row>
    <row r="43" spans="1:7" ht="66">
      <c r="A43" s="28" t="s">
        <v>166</v>
      </c>
      <c r="B43" s="47" t="s">
        <v>167</v>
      </c>
      <c r="C43" s="371" t="s">
        <v>92</v>
      </c>
      <c r="D43" s="372"/>
      <c r="E43" s="372"/>
      <c r="F43" s="372"/>
      <c r="G43" s="372"/>
    </row>
    <row r="44" spans="1:7">
      <c r="A44" s="81" t="s">
        <v>93</v>
      </c>
      <c r="B44" s="47" t="s">
        <v>94</v>
      </c>
      <c r="C44" s="373" t="s">
        <v>95</v>
      </c>
      <c r="D44" s="374"/>
      <c r="E44" s="374"/>
      <c r="F44" s="374"/>
      <c r="G44" s="375"/>
    </row>
    <row r="45" spans="1:7" ht="66">
      <c r="A45" s="78" t="s">
        <v>96</v>
      </c>
      <c r="B45" s="47" t="s">
        <v>94</v>
      </c>
      <c r="C45" s="371" t="s">
        <v>97</v>
      </c>
      <c r="D45" s="372"/>
      <c r="E45" s="372"/>
      <c r="F45" s="372"/>
      <c r="G45" s="372"/>
    </row>
    <row r="46" spans="1:7">
      <c r="A46" s="77" t="s">
        <v>98</v>
      </c>
      <c r="B46" s="47" t="s">
        <v>94</v>
      </c>
      <c r="C46" s="336" t="s">
        <v>99</v>
      </c>
      <c r="D46" s="335"/>
      <c r="E46" s="335"/>
      <c r="F46" s="335"/>
      <c r="G46" s="335"/>
    </row>
    <row r="47" spans="1:7" ht="26.45">
      <c r="A47" s="77" t="s">
        <v>100</v>
      </c>
      <c r="B47" s="47" t="s">
        <v>94</v>
      </c>
      <c r="C47" s="336" t="s">
        <v>101</v>
      </c>
      <c r="D47" s="335"/>
      <c r="E47" s="335"/>
      <c r="F47" s="335"/>
      <c r="G47" s="335"/>
    </row>
    <row r="48" spans="1:7" ht="52.9">
      <c r="A48" s="82" t="s">
        <v>102</v>
      </c>
      <c r="B48" s="47" t="s">
        <v>103</v>
      </c>
      <c r="C48" s="337" t="s">
        <v>104</v>
      </c>
      <c r="D48" s="338"/>
      <c r="E48" s="338"/>
      <c r="F48" s="338"/>
      <c r="G48" s="338"/>
    </row>
    <row r="49" spans="1:11">
      <c r="A49" s="22" t="s">
        <v>105</v>
      </c>
      <c r="B49" s="61"/>
      <c r="C49" s="61"/>
      <c r="D49" s="61"/>
      <c r="E49" s="61"/>
      <c r="F49" s="61"/>
      <c r="G49" s="62"/>
    </row>
    <row r="50" spans="1:11">
      <c r="A50" s="3" t="s">
        <v>106</v>
      </c>
      <c r="B50" s="354" t="s">
        <v>107</v>
      </c>
      <c r="C50" s="355"/>
      <c r="D50" s="355"/>
      <c r="E50" s="355"/>
      <c r="F50" s="355"/>
      <c r="G50" s="356"/>
    </row>
    <row r="51" spans="1:11">
      <c r="A51" s="34" t="s">
        <v>108</v>
      </c>
      <c r="B51" s="351" t="s">
        <v>109</v>
      </c>
      <c r="C51" s="352"/>
      <c r="D51" s="352"/>
      <c r="E51" s="352"/>
      <c r="F51" s="352"/>
      <c r="G51" s="353"/>
    </row>
    <row r="52" spans="1:11">
      <c r="A52" s="74" t="s">
        <v>110</v>
      </c>
      <c r="B52" s="339" t="s">
        <v>111</v>
      </c>
      <c r="C52" s="340"/>
      <c r="D52" s="340"/>
      <c r="E52" s="340"/>
      <c r="F52" s="340"/>
      <c r="G52" s="341"/>
    </row>
    <row r="53" spans="1:11" ht="26.45">
      <c r="A53" s="74" t="s">
        <v>112</v>
      </c>
      <c r="B53" s="342" t="s">
        <v>113</v>
      </c>
      <c r="C53" s="343"/>
      <c r="D53" s="343"/>
      <c r="E53" s="343"/>
      <c r="F53" s="343"/>
      <c r="G53" s="344"/>
    </row>
    <row r="54" spans="1:11">
      <c r="A54" s="74" t="s">
        <v>114</v>
      </c>
      <c r="B54" s="339" t="s">
        <v>115</v>
      </c>
      <c r="C54" s="340"/>
      <c r="D54" s="340"/>
      <c r="E54" s="340"/>
      <c r="F54" s="340"/>
      <c r="G54" s="341"/>
    </row>
    <row r="55" spans="1:11" ht="39.6">
      <c r="A55" s="74" t="s">
        <v>116</v>
      </c>
      <c r="B55" s="334" t="s">
        <v>117</v>
      </c>
      <c r="C55" s="335"/>
      <c r="D55" s="335"/>
      <c r="E55" s="335"/>
      <c r="F55" s="335"/>
      <c r="G55" s="335"/>
    </row>
    <row r="56" spans="1:11" ht="26.45">
      <c r="A56" s="74" t="s">
        <v>118</v>
      </c>
      <c r="B56" s="345" t="s">
        <v>119</v>
      </c>
      <c r="C56" s="346"/>
      <c r="D56" s="346"/>
      <c r="E56" s="346"/>
      <c r="F56" s="346"/>
      <c r="G56" s="346"/>
    </row>
    <row r="57" spans="1:11">
      <c r="A57" s="74" t="s">
        <v>120</v>
      </c>
      <c r="B57" s="334" t="s">
        <v>121</v>
      </c>
      <c r="C57" s="335"/>
      <c r="D57" s="335"/>
      <c r="E57" s="335"/>
      <c r="F57" s="335"/>
      <c r="G57" s="335"/>
    </row>
    <row r="58" spans="1:11" ht="28.9">
      <c r="A58" s="91" t="s">
        <v>122</v>
      </c>
      <c r="B58" s="61"/>
      <c r="C58" s="61"/>
      <c r="D58" s="61"/>
      <c r="E58" s="61"/>
      <c r="F58" s="61"/>
      <c r="G58" s="62"/>
      <c r="H58" s="29"/>
      <c r="I58" s="30" t="s">
        <v>126</v>
      </c>
      <c r="J58" s="30" t="s">
        <v>127</v>
      </c>
      <c r="K58" s="30" t="s">
        <v>128</v>
      </c>
    </row>
    <row r="59" spans="1:11" ht="26.45">
      <c r="A59" s="53" t="s">
        <v>324</v>
      </c>
      <c r="B59" s="89" t="s">
        <v>325</v>
      </c>
      <c r="C59" s="23" t="s">
        <v>125</v>
      </c>
      <c r="D59" s="23"/>
      <c r="E59" s="23"/>
      <c r="F59" s="23"/>
      <c r="G59" s="24"/>
      <c r="H59" s="32" t="s">
        <v>132</v>
      </c>
      <c r="I59" s="33">
        <v>800</v>
      </c>
      <c r="J59" s="33">
        <v>915</v>
      </c>
      <c r="K59" s="33">
        <f>SUM(I59:J59)</f>
        <v>1715</v>
      </c>
    </row>
    <row r="60" spans="1:11">
      <c r="A60" s="87" t="s">
        <v>82</v>
      </c>
      <c r="B60" s="88" t="s">
        <v>129</v>
      </c>
      <c r="C60" s="88" t="s">
        <v>130</v>
      </c>
      <c r="D60" s="425" t="s">
        <v>131</v>
      </c>
      <c r="E60" s="426"/>
      <c r="F60" s="426"/>
      <c r="G60" s="426"/>
      <c r="H60" s="39" t="s">
        <v>135</v>
      </c>
      <c r="I60" s="33">
        <v>80</v>
      </c>
      <c r="J60" s="33">
        <v>123</v>
      </c>
      <c r="K60" s="33">
        <f>SUM(I60:J60)</f>
        <v>203</v>
      </c>
    </row>
    <row r="61" spans="1:11" ht="25.5" customHeight="1">
      <c r="A61" s="84" t="s">
        <v>313</v>
      </c>
      <c r="B61" s="85" t="s">
        <v>314</v>
      </c>
      <c r="C61" s="52">
        <v>15</v>
      </c>
      <c r="D61" s="336" t="s">
        <v>315</v>
      </c>
      <c r="E61" s="429"/>
      <c r="F61" s="429"/>
      <c r="G61" s="429"/>
    </row>
    <row r="62" spans="1:11" ht="72" customHeight="1">
      <c r="A62" s="84" t="s">
        <v>136</v>
      </c>
      <c r="B62" s="85" t="s">
        <v>137</v>
      </c>
      <c r="C62" s="52">
        <v>4</v>
      </c>
      <c r="D62" s="336" t="s">
        <v>326</v>
      </c>
      <c r="E62" s="336"/>
      <c r="F62" s="336"/>
      <c r="G62" s="336"/>
    </row>
    <row r="63" spans="1:11">
      <c r="A63" s="22" t="s">
        <v>140</v>
      </c>
      <c r="B63" s="61"/>
      <c r="C63" s="61"/>
      <c r="D63" s="61"/>
      <c r="E63" s="332"/>
      <c r="F63" s="333"/>
      <c r="G63" s="333"/>
    </row>
    <row r="64" spans="1:11">
      <c r="A64" s="2" t="s">
        <v>141</v>
      </c>
      <c r="B64" s="2" t="s">
        <v>142</v>
      </c>
      <c r="C64" s="2" t="s">
        <v>143</v>
      </c>
      <c r="D64" s="2" t="s">
        <v>144</v>
      </c>
      <c r="E64" s="365" t="s">
        <v>145</v>
      </c>
      <c r="F64" s="365"/>
      <c r="G64" s="365"/>
    </row>
    <row r="65" spans="1:7" ht="66.599999999999994" thickBot="1">
      <c r="A65" s="19" t="s">
        <v>146</v>
      </c>
      <c r="B65" s="76" t="s">
        <v>147</v>
      </c>
      <c r="C65" s="38"/>
      <c r="D65" s="35"/>
      <c r="E65" s="366"/>
      <c r="F65" s="367"/>
      <c r="G65" s="367"/>
    </row>
    <row r="66" spans="1:7">
      <c r="A66" s="59" t="s">
        <v>148</v>
      </c>
      <c r="B66" s="60"/>
      <c r="C66" s="60"/>
      <c r="D66" s="60"/>
      <c r="E66" s="60"/>
      <c r="F66" s="60"/>
      <c r="G66" s="18"/>
    </row>
    <row r="67" spans="1:7">
      <c r="A67" s="4" t="s">
        <v>149</v>
      </c>
      <c r="B67" s="2" t="s">
        <v>150</v>
      </c>
      <c r="C67" s="357" t="s">
        <v>151</v>
      </c>
      <c r="D67" s="358"/>
      <c r="E67" s="357" t="s">
        <v>152</v>
      </c>
      <c r="F67" s="359"/>
      <c r="G67" s="360"/>
    </row>
    <row r="68" spans="1:7">
      <c r="A68" s="31" t="s">
        <v>70</v>
      </c>
      <c r="B68" s="31" t="s">
        <v>70</v>
      </c>
      <c r="C68" s="361" t="s">
        <v>70</v>
      </c>
      <c r="D68" s="362"/>
      <c r="E68" s="361" t="s">
        <v>70</v>
      </c>
      <c r="F68" s="363"/>
      <c r="G68" s="364"/>
    </row>
    <row r="69" spans="1:7">
      <c r="A69" s="9" t="s">
        <v>153</v>
      </c>
      <c r="B69" s="10"/>
      <c r="C69" s="10"/>
      <c r="D69" s="10"/>
      <c r="E69" s="10"/>
      <c r="F69" s="10"/>
      <c r="G69" s="12"/>
    </row>
    <row r="70" spans="1:7">
      <c r="A70" s="11"/>
      <c r="B70" s="11"/>
      <c r="C70" s="11"/>
      <c r="D70" s="11"/>
      <c r="E70" s="11"/>
      <c r="F70" s="11"/>
      <c r="G70" s="13"/>
    </row>
    <row r="71" spans="1:7" ht="15" thickBot="1">
      <c r="A71" s="14"/>
      <c r="B71" s="15"/>
      <c r="C71" s="15"/>
      <c r="D71" s="15"/>
      <c r="E71" s="15"/>
      <c r="F71" s="15"/>
      <c r="G71" s="16"/>
    </row>
  </sheetData>
  <mergeCells count="61">
    <mergeCell ref="E65:G65"/>
    <mergeCell ref="C67:D67"/>
    <mergeCell ref="E67:G67"/>
    <mergeCell ref="C68:D68"/>
    <mergeCell ref="E68:G68"/>
    <mergeCell ref="E64:G64"/>
    <mergeCell ref="B51:G51"/>
    <mergeCell ref="B52:G52"/>
    <mergeCell ref="B53:G53"/>
    <mergeCell ref="B54:G54"/>
    <mergeCell ref="B55:G55"/>
    <mergeCell ref="B56:G56"/>
    <mergeCell ref="D62:G62"/>
    <mergeCell ref="B57:G57"/>
    <mergeCell ref="D60:G60"/>
    <mergeCell ref="D61:G61"/>
    <mergeCell ref="E63:G63"/>
    <mergeCell ref="B50:G50"/>
    <mergeCell ref="C39:D39"/>
    <mergeCell ref="E39:F39"/>
    <mergeCell ref="C40:D40"/>
    <mergeCell ref="E40:F40"/>
    <mergeCell ref="C42:G42"/>
    <mergeCell ref="C43:G43"/>
    <mergeCell ref="C44:G44"/>
    <mergeCell ref="C45:G45"/>
    <mergeCell ref="C46:G46"/>
    <mergeCell ref="C47:G47"/>
    <mergeCell ref="C48:G48"/>
    <mergeCell ref="D30:G30"/>
    <mergeCell ref="D31:G31"/>
    <mergeCell ref="D32:G32"/>
    <mergeCell ref="A33:G33"/>
    <mergeCell ref="C38:D38"/>
    <mergeCell ref="E38:F38"/>
    <mergeCell ref="B35:F35"/>
    <mergeCell ref="B36:F36"/>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71"/>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327</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328</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329</v>
      </c>
      <c r="C9" s="403"/>
      <c r="D9" s="403"/>
      <c r="E9" s="403"/>
      <c r="F9" s="403"/>
      <c r="G9" s="404"/>
    </row>
    <row r="10" spans="1:7" ht="15" thickBot="1">
      <c r="A10" s="405" t="s">
        <v>16</v>
      </c>
      <c r="B10" s="406"/>
      <c r="C10" s="406"/>
      <c r="D10" s="406"/>
      <c r="E10" s="406"/>
      <c r="F10" s="406"/>
      <c r="G10" s="407"/>
    </row>
    <row r="11" spans="1:7" ht="151.5" customHeight="1" thickBot="1">
      <c r="A11" s="408" t="s">
        <v>330</v>
      </c>
      <c r="B11" s="409"/>
      <c r="C11" s="409"/>
      <c r="D11" s="409"/>
      <c r="E11" s="409"/>
      <c r="F11" s="409"/>
      <c r="G11" s="410"/>
    </row>
    <row r="12" spans="1:7" ht="15" thickBot="1">
      <c r="A12" s="411" t="s">
        <v>18</v>
      </c>
      <c r="B12" s="412"/>
      <c r="C12" s="412"/>
      <c r="D12" s="412"/>
      <c r="E12" s="412"/>
      <c r="F12" s="412"/>
      <c r="G12" s="413"/>
    </row>
    <row r="13" spans="1:7" ht="36" customHeight="1" thickBot="1">
      <c r="A13" s="408" t="s">
        <v>331</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ht="25.5" customHeight="1">
      <c r="A35" s="44" t="s">
        <v>320</v>
      </c>
      <c r="B35" s="438" t="s">
        <v>321</v>
      </c>
      <c r="C35" s="439"/>
      <c r="D35" s="439"/>
      <c r="E35" s="439"/>
      <c r="F35" s="440"/>
      <c r="G35" s="86" t="s">
        <v>71</v>
      </c>
    </row>
    <row r="36" spans="1:7" ht="24.75" customHeight="1">
      <c r="A36" s="44" t="s">
        <v>322</v>
      </c>
      <c r="B36" s="438" t="s">
        <v>323</v>
      </c>
      <c r="C36" s="439"/>
      <c r="D36" s="439"/>
      <c r="E36" s="439"/>
      <c r="F36" s="440"/>
      <c r="G36" s="86" t="s">
        <v>71</v>
      </c>
    </row>
    <row r="37" spans="1:7">
      <c r="A37" s="22" t="s">
        <v>80</v>
      </c>
      <c r="B37" s="61"/>
      <c r="C37" s="61"/>
      <c r="D37" s="61"/>
      <c r="E37" s="61"/>
      <c r="F37" s="61"/>
      <c r="G37" s="62"/>
    </row>
    <row r="38" spans="1:7">
      <c r="A38" s="45" t="s">
        <v>81</v>
      </c>
      <c r="B38" s="46" t="s">
        <v>82</v>
      </c>
      <c r="C38" s="383" t="s">
        <v>83</v>
      </c>
      <c r="D38" s="384"/>
      <c r="E38" s="383" t="s">
        <v>84</v>
      </c>
      <c r="F38" s="385"/>
      <c r="G38" s="46" t="s">
        <v>85</v>
      </c>
    </row>
    <row r="39" spans="1:7" ht="52.9">
      <c r="A39" s="28" t="s">
        <v>293</v>
      </c>
      <c r="B39" s="47" t="s">
        <v>294</v>
      </c>
      <c r="C39" s="386" t="s">
        <v>163</v>
      </c>
      <c r="D39" s="387"/>
      <c r="E39" s="373" t="s">
        <v>295</v>
      </c>
      <c r="F39" s="375"/>
      <c r="G39" s="49" t="s">
        <v>296</v>
      </c>
    </row>
    <row r="40" spans="1:7">
      <c r="A40" s="22" t="s">
        <v>86</v>
      </c>
      <c r="B40" s="61"/>
      <c r="C40" s="61"/>
      <c r="D40" s="61"/>
      <c r="E40" s="61"/>
      <c r="F40" s="61"/>
      <c r="G40" s="62"/>
    </row>
    <row r="41" spans="1:7">
      <c r="A41" s="55" t="s">
        <v>87</v>
      </c>
      <c r="B41" s="56" t="s">
        <v>88</v>
      </c>
      <c r="C41" s="368" t="s">
        <v>89</v>
      </c>
      <c r="D41" s="369"/>
      <c r="E41" s="369"/>
      <c r="F41" s="369"/>
      <c r="G41" s="370"/>
    </row>
    <row r="42" spans="1:7" ht="66">
      <c r="A42" s="28" t="s">
        <v>166</v>
      </c>
      <c r="B42" s="47" t="s">
        <v>167</v>
      </c>
      <c r="C42" s="371" t="s">
        <v>92</v>
      </c>
      <c r="D42" s="372"/>
      <c r="E42" s="372"/>
      <c r="F42" s="372"/>
      <c r="G42" s="372"/>
    </row>
    <row r="43" spans="1:7">
      <c r="A43" s="81" t="s">
        <v>93</v>
      </c>
      <c r="B43" s="47" t="s">
        <v>94</v>
      </c>
      <c r="C43" s="373" t="s">
        <v>95</v>
      </c>
      <c r="D43" s="374"/>
      <c r="E43" s="374"/>
      <c r="F43" s="374"/>
      <c r="G43" s="375"/>
    </row>
    <row r="44" spans="1:7" ht="66">
      <c r="A44" s="78" t="s">
        <v>96</v>
      </c>
      <c r="B44" s="47" t="s">
        <v>94</v>
      </c>
      <c r="C44" s="371" t="s">
        <v>97</v>
      </c>
      <c r="D44" s="372"/>
      <c r="E44" s="372"/>
      <c r="F44" s="372"/>
      <c r="G44" s="372"/>
    </row>
    <row r="45" spans="1:7">
      <c r="A45" s="77" t="s">
        <v>98</v>
      </c>
      <c r="B45" s="47" t="s">
        <v>94</v>
      </c>
      <c r="C45" s="336" t="s">
        <v>99</v>
      </c>
      <c r="D45" s="335"/>
      <c r="E45" s="335"/>
      <c r="F45" s="335"/>
      <c r="G45" s="335"/>
    </row>
    <row r="46" spans="1:7" ht="26.45">
      <c r="A46" s="77" t="s">
        <v>100</v>
      </c>
      <c r="B46" s="47" t="s">
        <v>94</v>
      </c>
      <c r="C46" s="336" t="s">
        <v>101</v>
      </c>
      <c r="D46" s="335"/>
      <c r="E46" s="335"/>
      <c r="F46" s="335"/>
      <c r="G46" s="335"/>
    </row>
    <row r="47" spans="1:7" ht="52.9">
      <c r="A47" s="82" t="s">
        <v>102</v>
      </c>
      <c r="B47" s="47" t="s">
        <v>103</v>
      </c>
      <c r="C47" s="337" t="s">
        <v>104</v>
      </c>
      <c r="D47" s="338"/>
      <c r="E47" s="338"/>
      <c r="F47" s="338"/>
      <c r="G47" s="338"/>
    </row>
    <row r="48" spans="1:7">
      <c r="A48" s="22" t="s">
        <v>105</v>
      </c>
      <c r="B48" s="61"/>
      <c r="C48" s="61"/>
      <c r="D48" s="61"/>
      <c r="E48" s="61"/>
      <c r="F48" s="61"/>
      <c r="G48" s="62"/>
    </row>
    <row r="49" spans="1:11">
      <c r="A49" s="3" t="s">
        <v>106</v>
      </c>
      <c r="B49" s="354" t="s">
        <v>107</v>
      </c>
      <c r="C49" s="355"/>
      <c r="D49" s="355"/>
      <c r="E49" s="355"/>
      <c r="F49" s="355"/>
      <c r="G49" s="356"/>
    </row>
    <row r="50" spans="1:11">
      <c r="A50" s="34" t="s">
        <v>108</v>
      </c>
      <c r="B50" s="351" t="s">
        <v>109</v>
      </c>
      <c r="C50" s="352"/>
      <c r="D50" s="352"/>
      <c r="E50" s="352"/>
      <c r="F50" s="352"/>
      <c r="G50" s="353"/>
    </row>
    <row r="51" spans="1:11">
      <c r="A51" s="74" t="s">
        <v>110</v>
      </c>
      <c r="B51" s="339" t="s">
        <v>111</v>
      </c>
      <c r="C51" s="340"/>
      <c r="D51" s="340"/>
      <c r="E51" s="340"/>
      <c r="F51" s="340"/>
      <c r="G51" s="341"/>
    </row>
    <row r="52" spans="1:11" ht="26.45">
      <c r="A52" s="74" t="s">
        <v>112</v>
      </c>
      <c r="B52" s="342" t="s">
        <v>113</v>
      </c>
      <c r="C52" s="343"/>
      <c r="D52" s="343"/>
      <c r="E52" s="343"/>
      <c r="F52" s="343"/>
      <c r="G52" s="344"/>
    </row>
    <row r="53" spans="1:11">
      <c r="A53" s="74" t="s">
        <v>114</v>
      </c>
      <c r="B53" s="339" t="s">
        <v>115</v>
      </c>
      <c r="C53" s="340"/>
      <c r="D53" s="340"/>
      <c r="E53" s="340"/>
      <c r="F53" s="340"/>
      <c r="G53" s="341"/>
    </row>
    <row r="54" spans="1:11" ht="39.6">
      <c r="A54" s="74" t="s">
        <v>116</v>
      </c>
      <c r="B54" s="334" t="s">
        <v>117</v>
      </c>
      <c r="C54" s="335"/>
      <c r="D54" s="335"/>
      <c r="E54" s="335"/>
      <c r="F54" s="335"/>
      <c r="G54" s="335"/>
    </row>
    <row r="55" spans="1:11" ht="26.45">
      <c r="A55" s="74" t="s">
        <v>118</v>
      </c>
      <c r="B55" s="345" t="s">
        <v>119</v>
      </c>
      <c r="C55" s="346"/>
      <c r="D55" s="346"/>
      <c r="E55" s="346"/>
      <c r="F55" s="346"/>
      <c r="G55" s="346"/>
    </row>
    <row r="56" spans="1:11" ht="33" customHeight="1">
      <c r="A56" s="74" t="s">
        <v>120</v>
      </c>
      <c r="B56" s="334" t="s">
        <v>121</v>
      </c>
      <c r="C56" s="335"/>
      <c r="D56" s="335"/>
      <c r="E56" s="335"/>
      <c r="F56" s="335"/>
      <c r="G56" s="335"/>
    </row>
    <row r="57" spans="1:11" ht="28.9">
      <c r="A57" s="91" t="s">
        <v>122</v>
      </c>
      <c r="B57" s="61"/>
      <c r="C57" s="61"/>
      <c r="D57" s="61"/>
      <c r="E57" s="61"/>
      <c r="F57" s="61"/>
      <c r="G57" s="62"/>
      <c r="H57" s="29"/>
      <c r="I57" s="30" t="s">
        <v>126</v>
      </c>
      <c r="J57" s="30" t="s">
        <v>127</v>
      </c>
      <c r="K57" s="30" t="s">
        <v>128</v>
      </c>
    </row>
    <row r="58" spans="1:11" ht="26.45">
      <c r="A58" s="53" t="s">
        <v>332</v>
      </c>
      <c r="B58" s="89" t="s">
        <v>261</v>
      </c>
      <c r="C58" s="23" t="s">
        <v>125</v>
      </c>
      <c r="D58" s="23"/>
      <c r="E58" s="23"/>
      <c r="F58" s="23"/>
      <c r="G58" s="24"/>
      <c r="H58" s="32" t="s">
        <v>132</v>
      </c>
      <c r="I58" s="33">
        <v>800</v>
      </c>
      <c r="J58" s="33">
        <v>915</v>
      </c>
      <c r="K58" s="33">
        <f>SUM(I58:J58)</f>
        <v>1715</v>
      </c>
    </row>
    <row r="59" spans="1:11">
      <c r="A59" s="87" t="s">
        <v>82</v>
      </c>
      <c r="B59" s="88" t="s">
        <v>129</v>
      </c>
      <c r="C59" s="88" t="s">
        <v>130</v>
      </c>
      <c r="D59" s="425" t="s">
        <v>131</v>
      </c>
      <c r="E59" s="426"/>
      <c r="F59" s="426"/>
      <c r="G59" s="426"/>
      <c r="H59" s="39" t="s">
        <v>135</v>
      </c>
      <c r="I59" s="33">
        <v>80</v>
      </c>
      <c r="J59" s="33">
        <v>134</v>
      </c>
      <c r="K59" s="33">
        <f>SUM(I59:J59)</f>
        <v>214</v>
      </c>
    </row>
    <row r="60" spans="1:11" ht="29.25" customHeight="1">
      <c r="A60" s="84" t="s">
        <v>4</v>
      </c>
      <c r="B60" s="85" t="s">
        <v>333</v>
      </c>
      <c r="C60" s="52">
        <v>2</v>
      </c>
      <c r="D60" s="336" t="s">
        <v>334</v>
      </c>
      <c r="E60" s="429"/>
      <c r="F60" s="429"/>
      <c r="G60" s="429"/>
      <c r="H60" s="36"/>
      <c r="I60" s="37"/>
      <c r="J60" s="37"/>
      <c r="K60" s="37"/>
    </row>
    <row r="61" spans="1:11">
      <c r="A61" s="84" t="s">
        <v>313</v>
      </c>
      <c r="B61" s="85" t="s">
        <v>314</v>
      </c>
      <c r="C61" s="52">
        <v>6</v>
      </c>
      <c r="D61" s="336" t="s">
        <v>315</v>
      </c>
      <c r="E61" s="429"/>
      <c r="F61" s="429"/>
      <c r="G61" s="429"/>
    </row>
    <row r="62" spans="1:11" ht="26.45">
      <c r="A62" s="84" t="s">
        <v>136</v>
      </c>
      <c r="B62" s="85" t="s">
        <v>137</v>
      </c>
      <c r="C62" s="52">
        <v>3</v>
      </c>
      <c r="D62" s="336" t="s">
        <v>335</v>
      </c>
      <c r="E62" s="336"/>
      <c r="F62" s="336"/>
      <c r="G62" s="336"/>
    </row>
    <row r="63" spans="1:11">
      <c r="A63" s="22" t="s">
        <v>140</v>
      </c>
      <c r="B63" s="61"/>
      <c r="C63" s="61"/>
      <c r="D63" s="61"/>
      <c r="E63" s="332"/>
      <c r="F63" s="333"/>
      <c r="G63" s="333"/>
    </row>
    <row r="64" spans="1:11">
      <c r="A64" s="2" t="s">
        <v>141</v>
      </c>
      <c r="B64" s="2" t="s">
        <v>142</v>
      </c>
      <c r="C64" s="2" t="s">
        <v>143</v>
      </c>
      <c r="D64" s="2" t="s">
        <v>144</v>
      </c>
      <c r="E64" s="365" t="s">
        <v>145</v>
      </c>
      <c r="F64" s="365"/>
      <c r="G64" s="365"/>
    </row>
    <row r="65" spans="1:7" ht="66.599999999999994" thickBot="1">
      <c r="A65" s="19" t="s">
        <v>146</v>
      </c>
      <c r="B65" s="76" t="s">
        <v>147</v>
      </c>
      <c r="C65" s="38"/>
      <c r="D65" s="35"/>
      <c r="E65" s="366"/>
      <c r="F65" s="367"/>
      <c r="G65" s="367"/>
    </row>
    <row r="66" spans="1:7">
      <c r="A66" s="59" t="s">
        <v>148</v>
      </c>
      <c r="B66" s="60"/>
      <c r="C66" s="60"/>
      <c r="D66" s="60"/>
      <c r="E66" s="60"/>
      <c r="F66" s="60"/>
      <c r="G66" s="18"/>
    </row>
    <row r="67" spans="1:7">
      <c r="A67" s="4" t="s">
        <v>149</v>
      </c>
      <c r="B67" s="2" t="s">
        <v>150</v>
      </c>
      <c r="C67" s="357" t="s">
        <v>151</v>
      </c>
      <c r="D67" s="358"/>
      <c r="E67" s="357" t="s">
        <v>152</v>
      </c>
      <c r="F67" s="359"/>
      <c r="G67" s="360"/>
    </row>
    <row r="68" spans="1:7">
      <c r="A68" s="31" t="s">
        <v>70</v>
      </c>
      <c r="B68" s="31" t="s">
        <v>70</v>
      </c>
      <c r="C68" s="361" t="s">
        <v>70</v>
      </c>
      <c r="D68" s="362"/>
      <c r="E68" s="361" t="s">
        <v>70</v>
      </c>
      <c r="F68" s="363"/>
      <c r="G68" s="364"/>
    </row>
    <row r="69" spans="1:7">
      <c r="A69" s="9" t="s">
        <v>153</v>
      </c>
      <c r="B69" s="10"/>
      <c r="C69" s="10"/>
      <c r="D69" s="10"/>
      <c r="E69" s="10"/>
      <c r="F69" s="10"/>
      <c r="G69" s="12"/>
    </row>
    <row r="70" spans="1:7">
      <c r="A70" s="11"/>
      <c r="B70" s="11"/>
      <c r="C70" s="11"/>
      <c r="D70" s="11"/>
      <c r="E70" s="11"/>
      <c r="F70" s="11"/>
      <c r="G70" s="13"/>
    </row>
    <row r="71" spans="1:7" ht="15" thickBot="1">
      <c r="A71" s="14"/>
      <c r="B71" s="15"/>
      <c r="C71" s="15"/>
      <c r="D71" s="15"/>
      <c r="E71" s="15"/>
      <c r="F71" s="15"/>
      <c r="G71" s="16"/>
    </row>
  </sheetData>
  <mergeCells count="60">
    <mergeCell ref="A11:G11"/>
    <mergeCell ref="B3:G3"/>
    <mergeCell ref="A7:G7"/>
    <mergeCell ref="B8:G8"/>
    <mergeCell ref="B9:G9"/>
    <mergeCell ref="A10:G10"/>
    <mergeCell ref="D23:G23"/>
    <mergeCell ref="A12:G12"/>
    <mergeCell ref="A13:G13"/>
    <mergeCell ref="A14:G14"/>
    <mergeCell ref="D15:G15"/>
    <mergeCell ref="D16:G16"/>
    <mergeCell ref="D17:G17"/>
    <mergeCell ref="D18:G18"/>
    <mergeCell ref="D19:G19"/>
    <mergeCell ref="D20:G20"/>
    <mergeCell ref="D21:G21"/>
    <mergeCell ref="D22:G22"/>
    <mergeCell ref="B36:F36"/>
    <mergeCell ref="D24:G24"/>
    <mergeCell ref="D25:G25"/>
    <mergeCell ref="D26:G26"/>
    <mergeCell ref="D27:G27"/>
    <mergeCell ref="D28:G28"/>
    <mergeCell ref="D29:G29"/>
    <mergeCell ref="D30:G30"/>
    <mergeCell ref="D31:G31"/>
    <mergeCell ref="D32:G32"/>
    <mergeCell ref="A33:G33"/>
    <mergeCell ref="B35:F35"/>
    <mergeCell ref="C38:D38"/>
    <mergeCell ref="E38:F38"/>
    <mergeCell ref="C39:D39"/>
    <mergeCell ref="E39:F39"/>
    <mergeCell ref="B53:G53"/>
    <mergeCell ref="C41:G41"/>
    <mergeCell ref="C42:G42"/>
    <mergeCell ref="C43:G43"/>
    <mergeCell ref="C44:G44"/>
    <mergeCell ref="C45:G45"/>
    <mergeCell ref="C46:G46"/>
    <mergeCell ref="C47:G47"/>
    <mergeCell ref="B49:G49"/>
    <mergeCell ref="B50:G50"/>
    <mergeCell ref="B51:G51"/>
    <mergeCell ref="B52:G52"/>
    <mergeCell ref="C68:D68"/>
    <mergeCell ref="E68:G68"/>
    <mergeCell ref="B54:G54"/>
    <mergeCell ref="B55:G55"/>
    <mergeCell ref="B56:G56"/>
    <mergeCell ref="D59:G59"/>
    <mergeCell ref="D61:G61"/>
    <mergeCell ref="D62:G62"/>
    <mergeCell ref="D60:G60"/>
    <mergeCell ref="E63:G63"/>
    <mergeCell ref="E64:G64"/>
    <mergeCell ref="E65:G65"/>
    <mergeCell ref="C67:D67"/>
    <mergeCell ref="E67:G67"/>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71"/>
  <sheetViews>
    <sheetView workbookViewId="0">
      <selection activeCell="C63" sqref="C63"/>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336</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337</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338</v>
      </c>
      <c r="C9" s="403"/>
      <c r="D9" s="403"/>
      <c r="E9" s="403"/>
      <c r="F9" s="403"/>
      <c r="G9" s="404"/>
    </row>
    <row r="10" spans="1:7" ht="15" thickBot="1">
      <c r="A10" s="405" t="s">
        <v>16</v>
      </c>
      <c r="B10" s="406"/>
      <c r="C10" s="406"/>
      <c r="D10" s="406"/>
      <c r="E10" s="406"/>
      <c r="F10" s="406"/>
      <c r="G10" s="407"/>
    </row>
    <row r="11" spans="1:7" ht="123" customHeight="1" thickBot="1">
      <c r="A11" s="408" t="s">
        <v>339</v>
      </c>
      <c r="B11" s="409"/>
      <c r="C11" s="409"/>
      <c r="D11" s="409"/>
      <c r="E11" s="409"/>
      <c r="F11" s="409"/>
      <c r="G11" s="410"/>
    </row>
    <row r="12" spans="1:7" ht="15" thickBot="1">
      <c r="A12" s="411" t="s">
        <v>18</v>
      </c>
      <c r="B12" s="412"/>
      <c r="C12" s="412"/>
      <c r="D12" s="412"/>
      <c r="E12" s="412"/>
      <c r="F12" s="412"/>
      <c r="G12" s="413"/>
    </row>
    <row r="13" spans="1:7" ht="48.75" customHeight="1" thickBot="1">
      <c r="A13" s="408" t="s">
        <v>331</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ht="24" customHeight="1">
      <c r="A35" s="44" t="s">
        <v>320</v>
      </c>
      <c r="B35" s="438" t="s">
        <v>321</v>
      </c>
      <c r="C35" s="439"/>
      <c r="D35" s="439"/>
      <c r="E35" s="439"/>
      <c r="F35" s="440"/>
      <c r="G35" s="86" t="s">
        <v>71</v>
      </c>
    </row>
    <row r="36" spans="1:7" ht="23.25" customHeight="1">
      <c r="A36" s="44" t="s">
        <v>322</v>
      </c>
      <c r="B36" s="438" t="s">
        <v>340</v>
      </c>
      <c r="C36" s="439"/>
      <c r="D36" s="439"/>
      <c r="E36" s="439"/>
      <c r="F36" s="440"/>
      <c r="G36" s="86" t="s">
        <v>71</v>
      </c>
    </row>
    <row r="37" spans="1:7">
      <c r="A37" s="22" t="s">
        <v>80</v>
      </c>
      <c r="B37" s="61"/>
      <c r="C37" s="61"/>
      <c r="D37" s="61"/>
      <c r="E37" s="61"/>
      <c r="F37" s="61"/>
      <c r="G37" s="62"/>
    </row>
    <row r="38" spans="1:7">
      <c r="A38" s="45" t="s">
        <v>81</v>
      </c>
      <c r="B38" s="46" t="s">
        <v>82</v>
      </c>
      <c r="C38" s="383" t="s">
        <v>83</v>
      </c>
      <c r="D38" s="384"/>
      <c r="E38" s="383" t="s">
        <v>84</v>
      </c>
      <c r="F38" s="385"/>
      <c r="G38" s="46" t="s">
        <v>85</v>
      </c>
    </row>
    <row r="39" spans="1:7" ht="52.9">
      <c r="A39" s="28" t="s">
        <v>293</v>
      </c>
      <c r="B39" s="47" t="s">
        <v>294</v>
      </c>
      <c r="C39" s="386" t="s">
        <v>163</v>
      </c>
      <c r="D39" s="387"/>
      <c r="E39" s="373" t="s">
        <v>295</v>
      </c>
      <c r="F39" s="375"/>
      <c r="G39" s="49" t="s">
        <v>296</v>
      </c>
    </row>
    <row r="40" spans="1:7">
      <c r="A40" s="22" t="s">
        <v>86</v>
      </c>
      <c r="B40" s="61"/>
      <c r="C40" s="61"/>
      <c r="D40" s="61"/>
      <c r="E40" s="61"/>
      <c r="F40" s="61"/>
      <c r="G40" s="62"/>
    </row>
    <row r="41" spans="1:7">
      <c r="A41" s="55" t="s">
        <v>87</v>
      </c>
      <c r="B41" s="56" t="s">
        <v>88</v>
      </c>
      <c r="C41" s="368" t="s">
        <v>89</v>
      </c>
      <c r="D41" s="369"/>
      <c r="E41" s="369"/>
      <c r="F41" s="369"/>
      <c r="G41" s="370"/>
    </row>
    <row r="42" spans="1:7" ht="66">
      <c r="A42" s="28" t="s">
        <v>166</v>
      </c>
      <c r="B42" s="47" t="s">
        <v>167</v>
      </c>
      <c r="C42" s="371" t="s">
        <v>92</v>
      </c>
      <c r="D42" s="372"/>
      <c r="E42" s="372"/>
      <c r="F42" s="372"/>
      <c r="G42" s="372"/>
    </row>
    <row r="43" spans="1:7">
      <c r="A43" s="81" t="s">
        <v>93</v>
      </c>
      <c r="B43" s="47" t="s">
        <v>94</v>
      </c>
      <c r="C43" s="373" t="s">
        <v>95</v>
      </c>
      <c r="D43" s="374"/>
      <c r="E43" s="374"/>
      <c r="F43" s="374"/>
      <c r="G43" s="375"/>
    </row>
    <row r="44" spans="1:7" ht="66">
      <c r="A44" s="78" t="s">
        <v>96</v>
      </c>
      <c r="B44" s="47" t="s">
        <v>94</v>
      </c>
      <c r="C44" s="371" t="s">
        <v>97</v>
      </c>
      <c r="D44" s="372"/>
      <c r="E44" s="372"/>
      <c r="F44" s="372"/>
      <c r="G44" s="372"/>
    </row>
    <row r="45" spans="1:7">
      <c r="A45" s="77" t="s">
        <v>98</v>
      </c>
      <c r="B45" s="47" t="s">
        <v>94</v>
      </c>
      <c r="C45" s="336" t="s">
        <v>99</v>
      </c>
      <c r="D45" s="335"/>
      <c r="E45" s="335"/>
      <c r="F45" s="335"/>
      <c r="G45" s="335"/>
    </row>
    <row r="46" spans="1:7" ht="26.45">
      <c r="A46" s="77" t="s">
        <v>100</v>
      </c>
      <c r="B46" s="47" t="s">
        <v>94</v>
      </c>
      <c r="C46" s="336" t="s">
        <v>101</v>
      </c>
      <c r="D46" s="335"/>
      <c r="E46" s="335"/>
      <c r="F46" s="335"/>
      <c r="G46" s="335"/>
    </row>
    <row r="47" spans="1:7" ht="52.9">
      <c r="A47" s="82" t="s">
        <v>102</v>
      </c>
      <c r="B47" s="47" t="s">
        <v>103</v>
      </c>
      <c r="C47" s="337" t="s">
        <v>104</v>
      </c>
      <c r="D47" s="338"/>
      <c r="E47" s="338"/>
      <c r="F47" s="338"/>
      <c r="G47" s="338"/>
    </row>
    <row r="48" spans="1:7">
      <c r="A48" s="22" t="s">
        <v>105</v>
      </c>
      <c r="B48" s="61"/>
      <c r="C48" s="61"/>
      <c r="D48" s="61"/>
      <c r="E48" s="61"/>
      <c r="F48" s="61"/>
      <c r="G48" s="62"/>
    </row>
    <row r="49" spans="1:11">
      <c r="A49" s="3" t="s">
        <v>106</v>
      </c>
      <c r="B49" s="354" t="s">
        <v>107</v>
      </c>
      <c r="C49" s="355"/>
      <c r="D49" s="355"/>
      <c r="E49" s="355"/>
      <c r="F49" s="355"/>
      <c r="G49" s="356"/>
    </row>
    <row r="50" spans="1:11">
      <c r="A50" s="34" t="s">
        <v>108</v>
      </c>
      <c r="B50" s="351" t="s">
        <v>109</v>
      </c>
      <c r="C50" s="352"/>
      <c r="D50" s="352"/>
      <c r="E50" s="352"/>
      <c r="F50" s="352"/>
      <c r="G50" s="353"/>
    </row>
    <row r="51" spans="1:11">
      <c r="A51" s="74" t="s">
        <v>110</v>
      </c>
      <c r="B51" s="339" t="s">
        <v>111</v>
      </c>
      <c r="C51" s="340"/>
      <c r="D51" s="340"/>
      <c r="E51" s="340"/>
      <c r="F51" s="340"/>
      <c r="G51" s="341"/>
    </row>
    <row r="52" spans="1:11" ht="26.45">
      <c r="A52" s="74" t="s">
        <v>112</v>
      </c>
      <c r="B52" s="342" t="s">
        <v>113</v>
      </c>
      <c r="C52" s="343"/>
      <c r="D52" s="343"/>
      <c r="E52" s="343"/>
      <c r="F52" s="343"/>
      <c r="G52" s="344"/>
    </row>
    <row r="53" spans="1:11">
      <c r="A53" s="74" t="s">
        <v>114</v>
      </c>
      <c r="B53" s="339" t="s">
        <v>115</v>
      </c>
      <c r="C53" s="340"/>
      <c r="D53" s="340"/>
      <c r="E53" s="340"/>
      <c r="F53" s="340"/>
      <c r="G53" s="341"/>
    </row>
    <row r="54" spans="1:11" ht="39.6">
      <c r="A54" s="74" t="s">
        <v>116</v>
      </c>
      <c r="B54" s="334" t="s">
        <v>117</v>
      </c>
      <c r="C54" s="335"/>
      <c r="D54" s="335"/>
      <c r="E54" s="335"/>
      <c r="F54" s="335"/>
      <c r="G54" s="335"/>
    </row>
    <row r="55" spans="1:11" ht="26.45">
      <c r="A55" s="74" t="s">
        <v>118</v>
      </c>
      <c r="B55" s="345" t="s">
        <v>119</v>
      </c>
      <c r="C55" s="346"/>
      <c r="D55" s="346"/>
      <c r="E55" s="346"/>
      <c r="F55" s="346"/>
      <c r="G55" s="346"/>
    </row>
    <row r="56" spans="1:11" ht="36.75" customHeight="1">
      <c r="A56" s="74" t="s">
        <v>120</v>
      </c>
      <c r="B56" s="334" t="s">
        <v>121</v>
      </c>
      <c r="C56" s="335"/>
      <c r="D56" s="335"/>
      <c r="E56" s="335"/>
      <c r="F56" s="335"/>
      <c r="G56" s="335"/>
    </row>
    <row r="57" spans="1:11" ht="28.9">
      <c r="A57" s="91" t="s">
        <v>122</v>
      </c>
      <c r="B57" s="61"/>
      <c r="C57" s="61"/>
      <c r="D57" s="61"/>
      <c r="E57" s="61"/>
      <c r="F57" s="61"/>
      <c r="G57" s="62"/>
      <c r="H57" s="29"/>
      <c r="I57" s="30" t="s">
        <v>126</v>
      </c>
      <c r="J57" s="30" t="s">
        <v>127</v>
      </c>
      <c r="K57" s="30" t="s">
        <v>128</v>
      </c>
    </row>
    <row r="58" spans="1:11" ht="26.45">
      <c r="A58" s="53" t="s">
        <v>341</v>
      </c>
      <c r="B58" s="89" t="s">
        <v>342</v>
      </c>
      <c r="C58" s="23" t="s">
        <v>125</v>
      </c>
      <c r="D58" s="23"/>
      <c r="E58" s="23"/>
      <c r="F58" s="23"/>
      <c r="G58" s="24"/>
      <c r="H58" s="32" t="s">
        <v>132</v>
      </c>
      <c r="I58" s="33">
        <v>800</v>
      </c>
      <c r="J58" s="33">
        <v>915</v>
      </c>
      <c r="K58" s="33">
        <f>SUM(I58:J58)</f>
        <v>1715</v>
      </c>
    </row>
    <row r="59" spans="1:11">
      <c r="A59" s="87" t="s">
        <v>82</v>
      </c>
      <c r="B59" s="88" t="s">
        <v>129</v>
      </c>
      <c r="C59" s="88" t="s">
        <v>130</v>
      </c>
      <c r="D59" s="425" t="s">
        <v>131</v>
      </c>
      <c r="E59" s="426"/>
      <c r="F59" s="426"/>
      <c r="G59" s="426"/>
      <c r="H59" s="39" t="s">
        <v>135</v>
      </c>
      <c r="I59" s="33">
        <v>80</v>
      </c>
      <c r="J59" s="33">
        <v>150.44999999999999</v>
      </c>
      <c r="K59" s="33">
        <f>SUM(I59:J59)</f>
        <v>230.45</v>
      </c>
    </row>
    <row r="60" spans="1:11" ht="24" customHeight="1">
      <c r="A60" s="84" t="s">
        <v>4</v>
      </c>
      <c r="B60" s="85" t="s">
        <v>333</v>
      </c>
      <c r="C60" s="52">
        <v>2</v>
      </c>
      <c r="D60" s="336" t="s">
        <v>343</v>
      </c>
      <c r="E60" s="429"/>
      <c r="F60" s="429"/>
      <c r="G60" s="429"/>
      <c r="H60" s="36"/>
      <c r="I60" s="37"/>
      <c r="J60" s="37"/>
      <c r="K60" s="37"/>
    </row>
    <row r="61" spans="1:11" ht="20.25" customHeight="1">
      <c r="A61" s="84" t="s">
        <v>313</v>
      </c>
      <c r="B61" s="85" t="s">
        <v>314</v>
      </c>
      <c r="C61" s="52">
        <v>12.45</v>
      </c>
      <c r="D61" s="336" t="s">
        <v>315</v>
      </c>
      <c r="E61" s="429"/>
      <c r="F61" s="429"/>
      <c r="G61" s="429"/>
    </row>
    <row r="62" spans="1:11" ht="26.45">
      <c r="A62" s="84" t="s">
        <v>136</v>
      </c>
      <c r="B62" s="85" t="s">
        <v>137</v>
      </c>
      <c r="C62" s="52">
        <v>2</v>
      </c>
      <c r="D62" s="336" t="s">
        <v>344</v>
      </c>
      <c r="E62" s="336"/>
      <c r="F62" s="336"/>
      <c r="G62" s="336"/>
    </row>
    <row r="63" spans="1:11">
      <c r="A63" s="22" t="s">
        <v>140</v>
      </c>
      <c r="B63" s="61"/>
      <c r="C63" s="61"/>
      <c r="D63" s="61"/>
      <c r="E63" s="332"/>
      <c r="F63" s="333"/>
      <c r="G63" s="333"/>
    </row>
    <row r="64" spans="1:11">
      <c r="A64" s="2" t="s">
        <v>141</v>
      </c>
      <c r="B64" s="2" t="s">
        <v>142</v>
      </c>
      <c r="C64" s="2" t="s">
        <v>143</v>
      </c>
      <c r="D64" s="2" t="s">
        <v>144</v>
      </c>
      <c r="E64" s="365" t="s">
        <v>145</v>
      </c>
      <c r="F64" s="365"/>
      <c r="G64" s="365"/>
    </row>
    <row r="65" spans="1:7" ht="66.599999999999994" thickBot="1">
      <c r="A65" s="19" t="s">
        <v>146</v>
      </c>
      <c r="B65" s="76" t="s">
        <v>147</v>
      </c>
      <c r="C65" s="38"/>
      <c r="D65" s="35"/>
      <c r="E65" s="366"/>
      <c r="F65" s="367"/>
      <c r="G65" s="367"/>
    </row>
    <row r="66" spans="1:7">
      <c r="A66" s="59" t="s">
        <v>148</v>
      </c>
      <c r="B66" s="60"/>
      <c r="C66" s="60"/>
      <c r="D66" s="60"/>
      <c r="E66" s="60"/>
      <c r="F66" s="60"/>
      <c r="G66" s="18"/>
    </row>
    <row r="67" spans="1:7">
      <c r="A67" s="4" t="s">
        <v>149</v>
      </c>
      <c r="B67" s="2" t="s">
        <v>150</v>
      </c>
      <c r="C67" s="357" t="s">
        <v>151</v>
      </c>
      <c r="D67" s="358"/>
      <c r="E67" s="357" t="s">
        <v>152</v>
      </c>
      <c r="F67" s="359"/>
      <c r="G67" s="360"/>
    </row>
    <row r="68" spans="1:7">
      <c r="A68" s="31" t="s">
        <v>70</v>
      </c>
      <c r="B68" s="31" t="s">
        <v>70</v>
      </c>
      <c r="C68" s="361" t="s">
        <v>70</v>
      </c>
      <c r="D68" s="362"/>
      <c r="E68" s="361" t="s">
        <v>70</v>
      </c>
      <c r="F68" s="363"/>
      <c r="G68" s="364"/>
    </row>
    <row r="69" spans="1:7">
      <c r="A69" s="9" t="s">
        <v>153</v>
      </c>
      <c r="B69" s="10"/>
      <c r="C69" s="10"/>
      <c r="D69" s="10"/>
      <c r="E69" s="10"/>
      <c r="F69" s="10"/>
      <c r="G69" s="12"/>
    </row>
    <row r="70" spans="1:7">
      <c r="A70" s="11"/>
      <c r="B70" s="11"/>
      <c r="C70" s="11"/>
      <c r="D70" s="11"/>
      <c r="E70" s="11"/>
      <c r="F70" s="11"/>
      <c r="G70" s="13"/>
    </row>
    <row r="71" spans="1:7" ht="15" thickBot="1">
      <c r="A71" s="14"/>
      <c r="B71" s="15"/>
      <c r="C71" s="15"/>
      <c r="D71" s="15"/>
      <c r="E71" s="15"/>
      <c r="F71" s="15"/>
      <c r="G71" s="16"/>
    </row>
  </sheetData>
  <mergeCells count="60">
    <mergeCell ref="E64:G64"/>
    <mergeCell ref="E65:G65"/>
    <mergeCell ref="C67:D67"/>
    <mergeCell ref="E67:G67"/>
    <mergeCell ref="C68:D68"/>
    <mergeCell ref="E68:G68"/>
    <mergeCell ref="E63:G63"/>
    <mergeCell ref="B50:G50"/>
    <mergeCell ref="B51:G51"/>
    <mergeCell ref="B52:G52"/>
    <mergeCell ref="B53:G53"/>
    <mergeCell ref="B54:G54"/>
    <mergeCell ref="B55:G55"/>
    <mergeCell ref="B56:G56"/>
    <mergeCell ref="D59:G59"/>
    <mergeCell ref="D60:G60"/>
    <mergeCell ref="D61:G61"/>
    <mergeCell ref="D62:G62"/>
    <mergeCell ref="B49:G49"/>
    <mergeCell ref="C38:D38"/>
    <mergeCell ref="E38:F38"/>
    <mergeCell ref="C39:D39"/>
    <mergeCell ref="E39:F39"/>
    <mergeCell ref="C41:G41"/>
    <mergeCell ref="C42:G42"/>
    <mergeCell ref="C43:G43"/>
    <mergeCell ref="C44:G44"/>
    <mergeCell ref="C45:G45"/>
    <mergeCell ref="C46:G46"/>
    <mergeCell ref="C47:G47"/>
    <mergeCell ref="B36:F36"/>
    <mergeCell ref="D24:G24"/>
    <mergeCell ref="D25:G25"/>
    <mergeCell ref="D26:G26"/>
    <mergeCell ref="D27:G27"/>
    <mergeCell ref="D28:G28"/>
    <mergeCell ref="D29:G29"/>
    <mergeCell ref="D30:G30"/>
    <mergeCell ref="D31:G31"/>
    <mergeCell ref="D32:G32"/>
    <mergeCell ref="A33:G33"/>
    <mergeCell ref="B35:F35"/>
    <mergeCell ref="D23:G23"/>
    <mergeCell ref="A12:G12"/>
    <mergeCell ref="A13:G13"/>
    <mergeCell ref="A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73"/>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345</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346</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347</v>
      </c>
      <c r="C9" s="403"/>
      <c r="D9" s="403"/>
      <c r="E9" s="403"/>
      <c r="F9" s="403"/>
      <c r="G9" s="404"/>
    </row>
    <row r="10" spans="1:7" ht="15" thickBot="1">
      <c r="A10" s="405" t="s">
        <v>16</v>
      </c>
      <c r="B10" s="406"/>
      <c r="C10" s="406"/>
      <c r="D10" s="406"/>
      <c r="E10" s="406"/>
      <c r="F10" s="406"/>
      <c r="G10" s="407"/>
    </row>
    <row r="11" spans="1:7" ht="129.75" customHeight="1" thickBot="1">
      <c r="A11" s="408" t="s">
        <v>348</v>
      </c>
      <c r="B11" s="409"/>
      <c r="C11" s="409"/>
      <c r="D11" s="409"/>
      <c r="E11" s="409"/>
      <c r="F11" s="409"/>
      <c r="G11" s="410"/>
    </row>
    <row r="12" spans="1:7" ht="15" thickBot="1">
      <c r="A12" s="411" t="s">
        <v>18</v>
      </c>
      <c r="B12" s="412"/>
      <c r="C12" s="412"/>
      <c r="D12" s="412"/>
      <c r="E12" s="412"/>
      <c r="F12" s="412"/>
      <c r="G12" s="413"/>
    </row>
    <row r="13" spans="1:7" ht="15" thickBot="1">
      <c r="A13" s="408" t="s">
        <v>331</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6.25" customHeight="1">
      <c r="A35" s="44" t="s">
        <v>320</v>
      </c>
      <c r="B35" s="438" t="s">
        <v>321</v>
      </c>
      <c r="C35" s="439"/>
      <c r="D35" s="439"/>
      <c r="E35" s="439"/>
      <c r="F35" s="440"/>
      <c r="G35" s="86" t="s">
        <v>71</v>
      </c>
    </row>
    <row r="36" spans="1:7" ht="24" customHeight="1">
      <c r="A36" s="44" t="s">
        <v>322</v>
      </c>
      <c r="B36" s="48" t="s">
        <v>350</v>
      </c>
      <c r="C36" s="48" t="s">
        <v>351</v>
      </c>
      <c r="D36" s="48" t="s">
        <v>307</v>
      </c>
      <c r="E36" s="48"/>
      <c r="F36" s="48" t="s">
        <v>352</v>
      </c>
      <c r="G36" s="86" t="s">
        <v>71</v>
      </c>
    </row>
    <row r="37" spans="1:7" ht="24" customHeight="1">
      <c r="A37" s="44" t="s">
        <v>353</v>
      </c>
      <c r="B37" s="441" t="s">
        <v>354</v>
      </c>
      <c r="C37" s="441"/>
      <c r="D37" s="441"/>
      <c r="E37" s="441"/>
      <c r="F37" s="441"/>
      <c r="G37" s="86" t="s">
        <v>33</v>
      </c>
    </row>
    <row r="38" spans="1:7" ht="24" customHeight="1">
      <c r="A38" s="44" t="s">
        <v>355</v>
      </c>
      <c r="B38" s="48" t="s">
        <v>356</v>
      </c>
      <c r="C38" s="48"/>
      <c r="D38" s="48"/>
      <c r="E38" s="48"/>
      <c r="F38" s="48" t="s">
        <v>357</v>
      </c>
      <c r="G38" s="86" t="s">
        <v>75</v>
      </c>
    </row>
    <row r="39" spans="1:7">
      <c r="A39" s="22" t="s">
        <v>80</v>
      </c>
      <c r="B39" s="61"/>
      <c r="C39" s="61"/>
      <c r="D39" s="61"/>
      <c r="E39" s="61"/>
      <c r="F39" s="61"/>
      <c r="G39" s="62"/>
    </row>
    <row r="40" spans="1:7">
      <c r="A40" s="45" t="s">
        <v>81</v>
      </c>
      <c r="B40" s="46" t="s">
        <v>82</v>
      </c>
      <c r="C40" s="383" t="s">
        <v>83</v>
      </c>
      <c r="D40" s="384"/>
      <c r="E40" s="383" t="s">
        <v>84</v>
      </c>
      <c r="F40" s="385"/>
      <c r="G40" s="46" t="s">
        <v>85</v>
      </c>
    </row>
    <row r="41" spans="1:7" ht="52.9">
      <c r="A41" s="28" t="s">
        <v>293</v>
      </c>
      <c r="B41" s="47" t="s">
        <v>294</v>
      </c>
      <c r="C41" s="386" t="s">
        <v>163</v>
      </c>
      <c r="D41" s="387"/>
      <c r="E41" s="373" t="s">
        <v>295</v>
      </c>
      <c r="F41" s="375"/>
      <c r="G41" s="49" t="s">
        <v>296</v>
      </c>
    </row>
    <row r="42" spans="1:7">
      <c r="A42" s="22" t="s">
        <v>86</v>
      </c>
      <c r="B42" s="61"/>
      <c r="C42" s="61"/>
      <c r="D42" s="61"/>
      <c r="E42" s="61"/>
      <c r="F42" s="61"/>
      <c r="G42" s="62"/>
    </row>
    <row r="43" spans="1:7">
      <c r="A43" s="55" t="s">
        <v>87</v>
      </c>
      <c r="B43" s="56" t="s">
        <v>88</v>
      </c>
      <c r="C43" s="368" t="s">
        <v>89</v>
      </c>
      <c r="D43" s="369"/>
      <c r="E43" s="369"/>
      <c r="F43" s="369"/>
      <c r="G43" s="370"/>
    </row>
    <row r="44" spans="1:7" ht="66">
      <c r="A44" s="28" t="s">
        <v>166</v>
      </c>
      <c r="B44" s="47" t="s">
        <v>167</v>
      </c>
      <c r="C44" s="371" t="s">
        <v>92</v>
      </c>
      <c r="D44" s="372"/>
      <c r="E44" s="372"/>
      <c r="F44" s="372"/>
      <c r="G44" s="372"/>
    </row>
    <row r="45" spans="1:7">
      <c r="A45" s="81" t="s">
        <v>93</v>
      </c>
      <c r="B45" s="47" t="s">
        <v>94</v>
      </c>
      <c r="C45" s="373" t="s">
        <v>95</v>
      </c>
      <c r="D45" s="374"/>
      <c r="E45" s="374"/>
      <c r="F45" s="374"/>
      <c r="G45" s="375"/>
    </row>
    <row r="46" spans="1:7" ht="66">
      <c r="A46" s="78" t="s">
        <v>96</v>
      </c>
      <c r="B46" s="47" t="s">
        <v>94</v>
      </c>
      <c r="C46" s="371" t="s">
        <v>97</v>
      </c>
      <c r="D46" s="372"/>
      <c r="E46" s="372"/>
      <c r="F46" s="372"/>
      <c r="G46" s="372"/>
    </row>
    <row r="47" spans="1:7">
      <c r="A47" s="77" t="s">
        <v>98</v>
      </c>
      <c r="B47" s="47" t="s">
        <v>94</v>
      </c>
      <c r="C47" s="336" t="s">
        <v>99</v>
      </c>
      <c r="D47" s="335"/>
      <c r="E47" s="335"/>
      <c r="F47" s="335"/>
      <c r="G47" s="335"/>
    </row>
    <row r="48" spans="1:7" ht="26.45">
      <c r="A48" s="77" t="s">
        <v>100</v>
      </c>
      <c r="B48" s="47" t="s">
        <v>94</v>
      </c>
      <c r="C48" s="336" t="s">
        <v>101</v>
      </c>
      <c r="D48" s="335"/>
      <c r="E48" s="335"/>
      <c r="F48" s="335"/>
      <c r="G48" s="335"/>
    </row>
    <row r="49" spans="1:11" ht="52.9">
      <c r="A49" s="82" t="s">
        <v>102</v>
      </c>
      <c r="B49" s="47" t="s">
        <v>103</v>
      </c>
      <c r="C49" s="337" t="s">
        <v>104</v>
      </c>
      <c r="D49" s="338"/>
      <c r="E49" s="338"/>
      <c r="F49" s="338"/>
      <c r="G49" s="338"/>
    </row>
    <row r="50" spans="1:11">
      <c r="A50" s="22" t="s">
        <v>105</v>
      </c>
      <c r="B50" s="61"/>
      <c r="C50" s="61"/>
      <c r="D50" s="61"/>
      <c r="E50" s="61"/>
      <c r="F50" s="61"/>
      <c r="G50" s="62"/>
    </row>
    <row r="51" spans="1:11">
      <c r="A51" s="3" t="s">
        <v>106</v>
      </c>
      <c r="B51" s="354" t="s">
        <v>107</v>
      </c>
      <c r="C51" s="355"/>
      <c r="D51" s="355"/>
      <c r="E51" s="355"/>
      <c r="F51" s="355"/>
      <c r="G51" s="356"/>
    </row>
    <row r="52" spans="1:11">
      <c r="A52" s="34" t="s">
        <v>108</v>
      </c>
      <c r="B52" s="351" t="s">
        <v>109</v>
      </c>
      <c r="C52" s="352"/>
      <c r="D52" s="352"/>
      <c r="E52" s="352"/>
      <c r="F52" s="352"/>
      <c r="G52" s="353"/>
    </row>
    <row r="53" spans="1:11">
      <c r="A53" s="74" t="s">
        <v>110</v>
      </c>
      <c r="B53" s="339" t="s">
        <v>111</v>
      </c>
      <c r="C53" s="340"/>
      <c r="D53" s="340"/>
      <c r="E53" s="340"/>
      <c r="F53" s="340"/>
      <c r="G53" s="341"/>
    </row>
    <row r="54" spans="1:11" ht="26.45">
      <c r="A54" s="74" t="s">
        <v>112</v>
      </c>
      <c r="B54" s="342" t="s">
        <v>113</v>
      </c>
      <c r="C54" s="343"/>
      <c r="D54" s="343"/>
      <c r="E54" s="343"/>
      <c r="F54" s="343"/>
      <c r="G54" s="344"/>
    </row>
    <row r="55" spans="1:11">
      <c r="A55" s="74" t="s">
        <v>114</v>
      </c>
      <c r="B55" s="339" t="s">
        <v>115</v>
      </c>
      <c r="C55" s="340"/>
      <c r="D55" s="340"/>
      <c r="E55" s="340"/>
      <c r="F55" s="340"/>
      <c r="G55" s="341"/>
    </row>
    <row r="56" spans="1:11" ht="39.6">
      <c r="A56" s="74" t="s">
        <v>116</v>
      </c>
      <c r="B56" s="334" t="s">
        <v>117</v>
      </c>
      <c r="C56" s="335"/>
      <c r="D56" s="335"/>
      <c r="E56" s="335"/>
      <c r="F56" s="335"/>
      <c r="G56" s="335"/>
    </row>
    <row r="57" spans="1:11" ht="26.45">
      <c r="A57" s="74" t="s">
        <v>118</v>
      </c>
      <c r="B57" s="345" t="s">
        <v>119</v>
      </c>
      <c r="C57" s="346"/>
      <c r="D57" s="346"/>
      <c r="E57" s="346"/>
      <c r="F57" s="346"/>
      <c r="G57" s="346"/>
    </row>
    <row r="58" spans="1:11" ht="27.75" customHeight="1">
      <c r="A58" s="74" t="s">
        <v>120</v>
      </c>
      <c r="B58" s="334" t="s">
        <v>121</v>
      </c>
      <c r="C58" s="335"/>
      <c r="D58" s="335"/>
      <c r="E58" s="335"/>
      <c r="F58" s="335"/>
      <c r="G58" s="335"/>
    </row>
    <row r="59" spans="1:11" ht="28.9">
      <c r="A59" s="91" t="s">
        <v>122</v>
      </c>
      <c r="B59" s="61"/>
      <c r="C59" s="61"/>
      <c r="D59" s="61"/>
      <c r="E59" s="61"/>
      <c r="F59" s="61"/>
      <c r="G59" s="62"/>
      <c r="H59" s="29"/>
      <c r="I59" s="30" t="s">
        <v>126</v>
      </c>
      <c r="J59" s="30" t="s">
        <v>127</v>
      </c>
      <c r="K59" s="30" t="s">
        <v>128</v>
      </c>
    </row>
    <row r="60" spans="1:11" ht="26.45">
      <c r="A60" s="53" t="s">
        <v>358</v>
      </c>
      <c r="B60" s="89" t="s">
        <v>359</v>
      </c>
      <c r="C60" s="23" t="s">
        <v>125</v>
      </c>
      <c r="D60" s="23"/>
      <c r="E60" s="23"/>
      <c r="F60" s="23"/>
      <c r="G60" s="24"/>
      <c r="H60" s="32" t="s">
        <v>132</v>
      </c>
      <c r="I60" s="33">
        <v>800</v>
      </c>
      <c r="J60" s="33">
        <v>915</v>
      </c>
      <c r="K60" s="33">
        <f>SUM(I60:J60)</f>
        <v>1715</v>
      </c>
    </row>
    <row r="61" spans="1:11">
      <c r="A61" s="87" t="s">
        <v>82</v>
      </c>
      <c r="B61" s="88" t="s">
        <v>129</v>
      </c>
      <c r="C61" s="88" t="s">
        <v>130</v>
      </c>
      <c r="D61" s="425" t="s">
        <v>131</v>
      </c>
      <c r="E61" s="426"/>
      <c r="F61" s="426"/>
      <c r="G61" s="426"/>
      <c r="H61" s="39" t="s">
        <v>135</v>
      </c>
      <c r="I61" s="33">
        <v>80</v>
      </c>
      <c r="J61" s="33">
        <v>164.05</v>
      </c>
      <c r="K61" s="33">
        <f>SUM(I61:J61)</f>
        <v>244.05</v>
      </c>
    </row>
    <row r="62" spans="1:11" ht="27.75" customHeight="1">
      <c r="A62" s="84" t="s">
        <v>4</v>
      </c>
      <c r="B62" s="85" t="s">
        <v>333</v>
      </c>
      <c r="C62" s="52">
        <v>2</v>
      </c>
      <c r="D62" s="336" t="s">
        <v>343</v>
      </c>
      <c r="E62" s="429"/>
      <c r="F62" s="429"/>
      <c r="G62" s="429"/>
      <c r="H62" s="36"/>
      <c r="I62" s="37"/>
      <c r="J62" s="37"/>
      <c r="K62" s="37"/>
    </row>
    <row r="63" spans="1:11" ht="16.5" customHeight="1">
      <c r="A63" s="430" t="s">
        <v>313</v>
      </c>
      <c r="B63" s="434" t="s">
        <v>314</v>
      </c>
      <c r="C63" s="52">
        <v>6.6</v>
      </c>
      <c r="D63" s="336" t="s">
        <v>360</v>
      </c>
      <c r="E63" s="429"/>
      <c r="F63" s="429"/>
      <c r="G63" s="429"/>
      <c r="H63" s="36"/>
      <c r="I63" s="37"/>
      <c r="J63" s="37"/>
      <c r="K63" s="37"/>
    </row>
    <row r="64" spans="1:11">
      <c r="A64" s="431"/>
      <c r="B64" s="435"/>
      <c r="C64" s="52">
        <v>5</v>
      </c>
      <c r="D64" s="336" t="s">
        <v>361</v>
      </c>
      <c r="E64" s="429"/>
      <c r="F64" s="429"/>
      <c r="G64" s="429"/>
    </row>
    <row r="65" spans="1:7">
      <c r="A65" s="22" t="s">
        <v>140</v>
      </c>
      <c r="B65" s="61"/>
      <c r="C65" s="61"/>
      <c r="D65" s="61"/>
      <c r="E65" s="332"/>
      <c r="F65" s="333"/>
      <c r="G65" s="333"/>
    </row>
    <row r="66" spans="1:7">
      <c r="A66" s="2" t="s">
        <v>141</v>
      </c>
      <c r="B66" s="2" t="s">
        <v>142</v>
      </c>
      <c r="C66" s="2" t="s">
        <v>143</v>
      </c>
      <c r="D66" s="2" t="s">
        <v>144</v>
      </c>
      <c r="E66" s="365" t="s">
        <v>145</v>
      </c>
      <c r="F66" s="365"/>
      <c r="G66" s="365"/>
    </row>
    <row r="67" spans="1:7" ht="66.599999999999994" thickBot="1">
      <c r="A67" s="19" t="s">
        <v>146</v>
      </c>
      <c r="B67" s="76" t="s">
        <v>147</v>
      </c>
      <c r="C67" s="38"/>
      <c r="D67" s="35"/>
      <c r="E67" s="366"/>
      <c r="F67" s="367"/>
      <c r="G67" s="367"/>
    </row>
    <row r="68" spans="1:7">
      <c r="A68" s="59" t="s">
        <v>148</v>
      </c>
      <c r="B68" s="60"/>
      <c r="C68" s="60"/>
      <c r="D68" s="60"/>
      <c r="E68" s="60"/>
      <c r="F68" s="60"/>
      <c r="G68" s="18"/>
    </row>
    <row r="69" spans="1:7">
      <c r="A69" s="4" t="s">
        <v>149</v>
      </c>
      <c r="B69" s="2" t="s">
        <v>150</v>
      </c>
      <c r="C69" s="357" t="s">
        <v>151</v>
      </c>
      <c r="D69" s="358"/>
      <c r="E69" s="357" t="s">
        <v>152</v>
      </c>
      <c r="F69" s="359"/>
      <c r="G69" s="360"/>
    </row>
    <row r="70" spans="1:7">
      <c r="A70" s="31" t="s">
        <v>70</v>
      </c>
      <c r="B70" s="31" t="s">
        <v>70</v>
      </c>
      <c r="C70" s="361" t="s">
        <v>70</v>
      </c>
      <c r="D70" s="362"/>
      <c r="E70" s="361" t="s">
        <v>70</v>
      </c>
      <c r="F70" s="363"/>
      <c r="G70" s="364"/>
    </row>
    <row r="71" spans="1:7">
      <c r="A71" s="9" t="s">
        <v>153</v>
      </c>
      <c r="B71" s="10"/>
      <c r="C71" s="10"/>
      <c r="D71" s="10"/>
      <c r="E71" s="10"/>
      <c r="F71" s="10"/>
      <c r="G71" s="12"/>
    </row>
    <row r="72" spans="1:7">
      <c r="A72" s="11"/>
      <c r="B72" s="11"/>
      <c r="C72" s="11"/>
      <c r="D72" s="11"/>
      <c r="E72" s="11"/>
      <c r="F72" s="11"/>
      <c r="G72" s="13"/>
    </row>
    <row r="73" spans="1:7" ht="15" thickBot="1">
      <c r="A73" s="14"/>
      <c r="B73" s="15"/>
      <c r="C73" s="15"/>
      <c r="D73" s="15"/>
      <c r="E73" s="15"/>
      <c r="F73" s="15"/>
      <c r="G73" s="16"/>
    </row>
  </sheetData>
  <mergeCells count="62">
    <mergeCell ref="B37:F37"/>
    <mergeCell ref="A63:A64"/>
    <mergeCell ref="B63:B64"/>
    <mergeCell ref="D63:G63"/>
    <mergeCell ref="E66:G66"/>
    <mergeCell ref="E65:G65"/>
    <mergeCell ref="B52:G52"/>
    <mergeCell ref="B53:G53"/>
    <mergeCell ref="B54:G54"/>
    <mergeCell ref="B55:G55"/>
    <mergeCell ref="B56:G56"/>
    <mergeCell ref="B57:G57"/>
    <mergeCell ref="B58:G58"/>
    <mergeCell ref="D61:G61"/>
    <mergeCell ref="D62:G62"/>
    <mergeCell ref="D64:G64"/>
    <mergeCell ref="E67:G67"/>
    <mergeCell ref="C69:D69"/>
    <mergeCell ref="E69:G69"/>
    <mergeCell ref="C70:D70"/>
    <mergeCell ref="E70:G70"/>
    <mergeCell ref="B51:G51"/>
    <mergeCell ref="C40:D40"/>
    <mergeCell ref="E40:F40"/>
    <mergeCell ref="C41:D41"/>
    <mergeCell ref="E41:F41"/>
    <mergeCell ref="C43:G43"/>
    <mergeCell ref="C44:G44"/>
    <mergeCell ref="C45:G45"/>
    <mergeCell ref="C46:G46"/>
    <mergeCell ref="C47:G47"/>
    <mergeCell ref="C48:G48"/>
    <mergeCell ref="C49:G49"/>
    <mergeCell ref="D32:G32"/>
    <mergeCell ref="A33:G33"/>
    <mergeCell ref="D24:G24"/>
    <mergeCell ref="D25:G25"/>
    <mergeCell ref="D26:G26"/>
    <mergeCell ref="D27:G27"/>
    <mergeCell ref="D28:G28"/>
    <mergeCell ref="B35:F35"/>
    <mergeCell ref="D23:G23"/>
    <mergeCell ref="A12:G12"/>
    <mergeCell ref="A13:G13"/>
    <mergeCell ref="A14:G14"/>
    <mergeCell ref="D15:G15"/>
    <mergeCell ref="D16:G16"/>
    <mergeCell ref="D17:G17"/>
    <mergeCell ref="D18:G18"/>
    <mergeCell ref="D19:G19"/>
    <mergeCell ref="D20:G20"/>
    <mergeCell ref="D21:G21"/>
    <mergeCell ref="D22:G22"/>
    <mergeCell ref="D29:G29"/>
    <mergeCell ref="D30:G30"/>
    <mergeCell ref="D31:G31"/>
    <mergeCell ref="A11:G11"/>
    <mergeCell ref="B3:G3"/>
    <mergeCell ref="A7:G7"/>
    <mergeCell ref="B8:G8"/>
    <mergeCell ref="B9:G9"/>
    <mergeCell ref="A10:G10"/>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6"/>
  <sheetViews>
    <sheetView workbookViewId="0">
      <selection activeCell="D66" sqref="D66:G66"/>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362</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356</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363</v>
      </c>
      <c r="C9" s="403"/>
      <c r="D9" s="403"/>
      <c r="E9" s="403"/>
      <c r="F9" s="403"/>
      <c r="G9" s="404"/>
    </row>
    <row r="10" spans="1:7" ht="15" thickBot="1">
      <c r="A10" s="405" t="s">
        <v>16</v>
      </c>
      <c r="B10" s="406"/>
      <c r="C10" s="406"/>
      <c r="D10" s="406"/>
      <c r="E10" s="406"/>
      <c r="F10" s="406"/>
      <c r="G10" s="407"/>
    </row>
    <row r="11" spans="1:7" ht="127.5" customHeight="1" thickBot="1">
      <c r="A11" s="408" t="s">
        <v>364</v>
      </c>
      <c r="B11" s="409"/>
      <c r="C11" s="409"/>
      <c r="D11" s="409"/>
      <c r="E11" s="409"/>
      <c r="F11" s="409"/>
      <c r="G11" s="410"/>
    </row>
    <row r="12" spans="1:7" ht="15" thickBot="1">
      <c r="A12" s="411" t="s">
        <v>18</v>
      </c>
      <c r="B12" s="412"/>
      <c r="C12" s="412"/>
      <c r="D12" s="412"/>
      <c r="E12" s="412"/>
      <c r="F12" s="412"/>
      <c r="G12" s="413"/>
    </row>
    <row r="13" spans="1:7" ht="48" customHeight="1" thickBot="1">
      <c r="A13" s="408" t="s">
        <v>365</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6.25" customHeight="1">
      <c r="A35" s="44" t="s">
        <v>320</v>
      </c>
      <c r="B35" s="438" t="s">
        <v>321</v>
      </c>
      <c r="C35" s="439"/>
      <c r="D35" s="439"/>
      <c r="E35" s="439"/>
      <c r="F35" s="440"/>
      <c r="G35" s="86" t="s">
        <v>71</v>
      </c>
    </row>
    <row r="36" spans="1:7" ht="22.9">
      <c r="A36" s="44" t="s">
        <v>322</v>
      </c>
      <c r="B36" s="48" t="s">
        <v>350</v>
      </c>
      <c r="C36" s="48" t="s">
        <v>351</v>
      </c>
      <c r="D36" s="48" t="s">
        <v>307</v>
      </c>
      <c r="E36" s="48"/>
      <c r="F36" s="48" t="s">
        <v>366</v>
      </c>
      <c r="G36" s="86" t="s">
        <v>71</v>
      </c>
    </row>
    <row r="37" spans="1:7" ht="28.5" customHeight="1">
      <c r="A37" s="44" t="s">
        <v>353</v>
      </c>
      <c r="B37" s="441" t="s">
        <v>354</v>
      </c>
      <c r="C37" s="441"/>
      <c r="D37" s="441"/>
      <c r="E37" s="441"/>
      <c r="F37" s="441"/>
      <c r="G37" s="86" t="s">
        <v>33</v>
      </c>
    </row>
    <row r="38" spans="1:7">
      <c r="A38" s="44" t="s">
        <v>367</v>
      </c>
      <c r="B38" s="48" t="s">
        <v>356</v>
      </c>
      <c r="C38" s="48"/>
      <c r="D38" s="48"/>
      <c r="E38" s="48"/>
      <c r="F38" s="48" t="s">
        <v>368</v>
      </c>
      <c r="G38" s="86" t="s">
        <v>75</v>
      </c>
    </row>
    <row r="39" spans="1:7">
      <c r="A39" s="22" t="s">
        <v>80</v>
      </c>
      <c r="B39" s="61"/>
      <c r="C39" s="61"/>
      <c r="D39" s="61"/>
      <c r="E39" s="61"/>
      <c r="F39" s="61"/>
      <c r="G39" s="62"/>
    </row>
    <row r="40" spans="1:7">
      <c r="A40" s="45" t="s">
        <v>81</v>
      </c>
      <c r="B40" s="46" t="s">
        <v>82</v>
      </c>
      <c r="C40" s="383" t="s">
        <v>83</v>
      </c>
      <c r="D40" s="384"/>
      <c r="E40" s="383" t="s">
        <v>84</v>
      </c>
      <c r="F40" s="385"/>
      <c r="G40" s="46" t="s">
        <v>85</v>
      </c>
    </row>
    <row r="41" spans="1:7" ht="52.9">
      <c r="A41" s="28" t="s">
        <v>293</v>
      </c>
      <c r="B41" s="47" t="s">
        <v>294</v>
      </c>
      <c r="C41" s="386" t="s">
        <v>163</v>
      </c>
      <c r="D41" s="387"/>
      <c r="E41" s="373" t="s">
        <v>295</v>
      </c>
      <c r="F41" s="375"/>
      <c r="G41" s="49" t="s">
        <v>296</v>
      </c>
    </row>
    <row r="42" spans="1:7">
      <c r="A42" s="22" t="s">
        <v>86</v>
      </c>
      <c r="B42" s="61"/>
      <c r="C42" s="61"/>
      <c r="D42" s="61"/>
      <c r="E42" s="61"/>
      <c r="F42" s="61"/>
      <c r="G42" s="62"/>
    </row>
    <row r="43" spans="1:7">
      <c r="A43" s="55" t="s">
        <v>87</v>
      </c>
      <c r="B43" s="56" t="s">
        <v>88</v>
      </c>
      <c r="C43" s="368" t="s">
        <v>89</v>
      </c>
      <c r="D43" s="369"/>
      <c r="E43" s="369"/>
      <c r="F43" s="369"/>
      <c r="G43" s="370"/>
    </row>
    <row r="44" spans="1:7" ht="66">
      <c r="A44" s="28" t="s">
        <v>166</v>
      </c>
      <c r="B44" s="47" t="s">
        <v>167</v>
      </c>
      <c r="C44" s="371" t="s">
        <v>92</v>
      </c>
      <c r="D44" s="372"/>
      <c r="E44" s="372"/>
      <c r="F44" s="372"/>
      <c r="G44" s="372"/>
    </row>
    <row r="45" spans="1:7">
      <c r="A45" s="81" t="s">
        <v>93</v>
      </c>
      <c r="B45" s="47" t="s">
        <v>94</v>
      </c>
      <c r="C45" s="373" t="s">
        <v>95</v>
      </c>
      <c r="D45" s="374"/>
      <c r="E45" s="374"/>
      <c r="F45" s="374"/>
      <c r="G45" s="375"/>
    </row>
    <row r="46" spans="1:7" ht="66">
      <c r="A46" s="78" t="s">
        <v>96</v>
      </c>
      <c r="B46" s="47" t="s">
        <v>94</v>
      </c>
      <c r="C46" s="371" t="s">
        <v>97</v>
      </c>
      <c r="D46" s="372"/>
      <c r="E46" s="372"/>
      <c r="F46" s="372"/>
      <c r="G46" s="372"/>
    </row>
    <row r="47" spans="1:7">
      <c r="A47" s="77" t="s">
        <v>98</v>
      </c>
      <c r="B47" s="47" t="s">
        <v>94</v>
      </c>
      <c r="C47" s="336" t="s">
        <v>99</v>
      </c>
      <c r="D47" s="335"/>
      <c r="E47" s="335"/>
      <c r="F47" s="335"/>
      <c r="G47" s="335"/>
    </row>
    <row r="48" spans="1:7" ht="26.45">
      <c r="A48" s="77" t="s">
        <v>100</v>
      </c>
      <c r="B48" s="47" t="s">
        <v>94</v>
      </c>
      <c r="C48" s="336" t="s">
        <v>101</v>
      </c>
      <c r="D48" s="335"/>
      <c r="E48" s="335"/>
      <c r="F48" s="335"/>
      <c r="G48" s="335"/>
    </row>
    <row r="49" spans="1:11" ht="52.9">
      <c r="A49" s="82" t="s">
        <v>102</v>
      </c>
      <c r="B49" s="47" t="s">
        <v>103</v>
      </c>
      <c r="C49" s="337" t="s">
        <v>104</v>
      </c>
      <c r="D49" s="338"/>
      <c r="E49" s="338"/>
      <c r="F49" s="338"/>
      <c r="G49" s="338"/>
    </row>
    <row r="50" spans="1:11">
      <c r="A50" s="22" t="s">
        <v>105</v>
      </c>
      <c r="B50" s="61"/>
      <c r="C50" s="61"/>
      <c r="D50" s="61"/>
      <c r="E50" s="61"/>
      <c r="F50" s="61"/>
      <c r="G50" s="62"/>
    </row>
    <row r="51" spans="1:11">
      <c r="A51" s="3" t="s">
        <v>106</v>
      </c>
      <c r="B51" s="354" t="s">
        <v>107</v>
      </c>
      <c r="C51" s="355"/>
      <c r="D51" s="355"/>
      <c r="E51" s="355"/>
      <c r="F51" s="355"/>
      <c r="G51" s="356"/>
    </row>
    <row r="52" spans="1:11">
      <c r="A52" s="34" t="s">
        <v>108</v>
      </c>
      <c r="B52" s="351" t="s">
        <v>109</v>
      </c>
      <c r="C52" s="352"/>
      <c r="D52" s="352"/>
      <c r="E52" s="352"/>
      <c r="F52" s="352"/>
      <c r="G52" s="353"/>
    </row>
    <row r="53" spans="1:11">
      <c r="A53" s="74" t="s">
        <v>110</v>
      </c>
      <c r="B53" s="339" t="s">
        <v>111</v>
      </c>
      <c r="C53" s="340"/>
      <c r="D53" s="340"/>
      <c r="E53" s="340"/>
      <c r="F53" s="340"/>
      <c r="G53" s="341"/>
    </row>
    <row r="54" spans="1:11" ht="26.45">
      <c r="A54" s="74" t="s">
        <v>112</v>
      </c>
      <c r="B54" s="342" t="s">
        <v>113</v>
      </c>
      <c r="C54" s="343"/>
      <c r="D54" s="343"/>
      <c r="E54" s="343"/>
      <c r="F54" s="343"/>
      <c r="G54" s="344"/>
    </row>
    <row r="55" spans="1:11">
      <c r="A55" s="74" t="s">
        <v>114</v>
      </c>
      <c r="B55" s="339" t="s">
        <v>115</v>
      </c>
      <c r="C55" s="340"/>
      <c r="D55" s="340"/>
      <c r="E55" s="340"/>
      <c r="F55" s="340"/>
      <c r="G55" s="341"/>
    </row>
    <row r="56" spans="1:11" ht="39.6">
      <c r="A56" s="74" t="s">
        <v>116</v>
      </c>
      <c r="B56" s="334" t="s">
        <v>117</v>
      </c>
      <c r="C56" s="335"/>
      <c r="D56" s="335"/>
      <c r="E56" s="335"/>
      <c r="F56" s="335"/>
      <c r="G56" s="335"/>
    </row>
    <row r="57" spans="1:11" ht="26.45">
      <c r="A57" s="74" t="s">
        <v>118</v>
      </c>
      <c r="B57" s="345" t="s">
        <v>119</v>
      </c>
      <c r="C57" s="346"/>
      <c r="D57" s="346"/>
      <c r="E57" s="346"/>
      <c r="F57" s="346"/>
      <c r="G57" s="346"/>
    </row>
    <row r="58" spans="1:11">
      <c r="A58" s="74" t="s">
        <v>120</v>
      </c>
      <c r="B58" s="334" t="s">
        <v>121</v>
      </c>
      <c r="C58" s="335"/>
      <c r="D58" s="335"/>
      <c r="E58" s="335"/>
      <c r="F58" s="335"/>
      <c r="G58" s="335"/>
    </row>
    <row r="59" spans="1:11" ht="28.9">
      <c r="A59" s="91" t="s">
        <v>122</v>
      </c>
      <c r="B59" s="61"/>
      <c r="C59" s="61"/>
      <c r="D59" s="61"/>
      <c r="E59" s="61"/>
      <c r="F59" s="61"/>
      <c r="G59" s="62"/>
      <c r="H59" s="29"/>
      <c r="I59" s="30" t="s">
        <v>126</v>
      </c>
      <c r="J59" s="30" t="s">
        <v>127</v>
      </c>
      <c r="K59" s="30" t="s">
        <v>128</v>
      </c>
    </row>
    <row r="60" spans="1:11" ht="26.45">
      <c r="A60" s="53" t="s">
        <v>369</v>
      </c>
      <c r="B60" s="89" t="s">
        <v>370</v>
      </c>
      <c r="C60" s="23" t="s">
        <v>125</v>
      </c>
      <c r="D60" s="23"/>
      <c r="E60" s="23"/>
      <c r="F60" s="23"/>
      <c r="G60" s="24"/>
      <c r="H60" s="32" t="s">
        <v>132</v>
      </c>
      <c r="I60" s="33">
        <v>800</v>
      </c>
      <c r="J60" s="33">
        <v>915</v>
      </c>
      <c r="K60" s="33">
        <f>SUM(I60:J60)</f>
        <v>1715</v>
      </c>
    </row>
    <row r="61" spans="1:11">
      <c r="A61" s="87" t="s">
        <v>82</v>
      </c>
      <c r="B61" s="88" t="s">
        <v>129</v>
      </c>
      <c r="C61" s="88" t="s">
        <v>130</v>
      </c>
      <c r="D61" s="425" t="s">
        <v>131</v>
      </c>
      <c r="E61" s="426"/>
      <c r="F61" s="426"/>
      <c r="G61" s="426"/>
      <c r="H61" s="39" t="s">
        <v>135</v>
      </c>
      <c r="I61" s="33">
        <v>80</v>
      </c>
      <c r="J61" s="33">
        <v>189.05</v>
      </c>
      <c r="K61" s="33">
        <f>SUM(I61:J61)</f>
        <v>269.05</v>
      </c>
    </row>
    <row r="62" spans="1:11" ht="30.75" customHeight="1">
      <c r="A62" s="84" t="s">
        <v>4</v>
      </c>
      <c r="B62" s="85" t="s">
        <v>333</v>
      </c>
      <c r="C62" s="52">
        <v>2</v>
      </c>
      <c r="D62" s="336" t="s">
        <v>343</v>
      </c>
      <c r="E62" s="429"/>
      <c r="F62" s="429"/>
      <c r="G62" s="429"/>
      <c r="H62" s="36"/>
      <c r="I62" s="37"/>
      <c r="J62" s="37"/>
      <c r="K62" s="37"/>
    </row>
    <row r="63" spans="1:11">
      <c r="A63" s="430" t="s">
        <v>313</v>
      </c>
      <c r="B63" s="434" t="s">
        <v>314</v>
      </c>
      <c r="C63" s="52">
        <v>3</v>
      </c>
      <c r="D63" s="336" t="s">
        <v>360</v>
      </c>
      <c r="E63" s="429"/>
      <c r="F63" s="429"/>
      <c r="G63" s="429"/>
      <c r="H63" s="36"/>
      <c r="I63" s="37"/>
      <c r="J63" s="37"/>
      <c r="K63" s="37"/>
    </row>
    <row r="64" spans="1:11">
      <c r="A64" s="431"/>
      <c r="B64" s="435"/>
      <c r="C64" s="52">
        <v>10</v>
      </c>
      <c r="D64" s="336" t="s">
        <v>361</v>
      </c>
      <c r="E64" s="429"/>
      <c r="F64" s="429"/>
      <c r="G64" s="429"/>
    </row>
    <row r="65" spans="1:7" ht="30" customHeight="1">
      <c r="A65" s="84" t="s">
        <v>136</v>
      </c>
      <c r="B65" s="85" t="s">
        <v>371</v>
      </c>
      <c r="C65" s="52">
        <v>1</v>
      </c>
      <c r="D65" s="336" t="s">
        <v>372</v>
      </c>
      <c r="E65" s="429"/>
      <c r="F65" s="429"/>
      <c r="G65" s="429"/>
    </row>
    <row r="66" spans="1:7" ht="30" customHeight="1">
      <c r="A66" s="84" t="s">
        <v>373</v>
      </c>
      <c r="B66" s="85" t="s">
        <v>374</v>
      </c>
      <c r="C66" s="52">
        <v>6.5</v>
      </c>
      <c r="D66" s="336" t="s">
        <v>355</v>
      </c>
      <c r="E66" s="429"/>
      <c r="F66" s="429"/>
      <c r="G66" s="429"/>
    </row>
    <row r="67" spans="1:7" ht="30" customHeight="1">
      <c r="A67" s="84" t="s">
        <v>375</v>
      </c>
      <c r="B67" s="85" t="s">
        <v>376</v>
      </c>
      <c r="C67" s="52">
        <v>2.5</v>
      </c>
      <c r="D67" s="336" t="s">
        <v>377</v>
      </c>
      <c r="E67" s="429"/>
      <c r="F67" s="429"/>
      <c r="G67" s="429"/>
    </row>
    <row r="68" spans="1:7">
      <c r="A68" s="22" t="s">
        <v>140</v>
      </c>
      <c r="B68" s="61"/>
      <c r="C68" s="61"/>
      <c r="D68" s="61"/>
      <c r="E68" s="332"/>
      <c r="F68" s="333"/>
      <c r="G68" s="333"/>
    </row>
    <row r="69" spans="1:7">
      <c r="A69" s="2" t="s">
        <v>141</v>
      </c>
      <c r="B69" s="2" t="s">
        <v>142</v>
      </c>
      <c r="C69" s="2" t="s">
        <v>143</v>
      </c>
      <c r="D69" s="2" t="s">
        <v>144</v>
      </c>
      <c r="E69" s="365" t="s">
        <v>145</v>
      </c>
      <c r="F69" s="365"/>
      <c r="G69" s="365"/>
    </row>
    <row r="70" spans="1:7" ht="66.599999999999994" thickBot="1">
      <c r="A70" s="19" t="s">
        <v>146</v>
      </c>
      <c r="B70" s="76" t="s">
        <v>147</v>
      </c>
      <c r="C70" s="38"/>
      <c r="D70" s="35"/>
      <c r="E70" s="366"/>
      <c r="F70" s="367"/>
      <c r="G70" s="367"/>
    </row>
    <row r="71" spans="1:7">
      <c r="A71" s="59" t="s">
        <v>148</v>
      </c>
      <c r="B71" s="60"/>
      <c r="C71" s="60"/>
      <c r="D71" s="60"/>
      <c r="E71" s="60"/>
      <c r="F71" s="60"/>
      <c r="G71" s="18"/>
    </row>
    <row r="72" spans="1:7">
      <c r="A72" s="4" t="s">
        <v>149</v>
      </c>
      <c r="B72" s="2" t="s">
        <v>150</v>
      </c>
      <c r="C72" s="357" t="s">
        <v>151</v>
      </c>
      <c r="D72" s="358"/>
      <c r="E72" s="357" t="s">
        <v>152</v>
      </c>
      <c r="F72" s="359"/>
      <c r="G72" s="360"/>
    </row>
    <row r="73" spans="1:7">
      <c r="A73" s="31" t="s">
        <v>70</v>
      </c>
      <c r="B73" s="31" t="s">
        <v>70</v>
      </c>
      <c r="C73" s="361" t="s">
        <v>70</v>
      </c>
      <c r="D73" s="362"/>
      <c r="E73" s="361" t="s">
        <v>70</v>
      </c>
      <c r="F73" s="363"/>
      <c r="G73" s="364"/>
    </row>
    <row r="74" spans="1:7">
      <c r="A74" s="9" t="s">
        <v>153</v>
      </c>
      <c r="B74" s="10"/>
      <c r="C74" s="10"/>
      <c r="D74" s="10"/>
      <c r="E74" s="10"/>
      <c r="F74" s="10"/>
      <c r="G74" s="12"/>
    </row>
    <row r="75" spans="1:7">
      <c r="A75" s="11"/>
      <c r="B75" s="11"/>
      <c r="C75" s="11"/>
      <c r="D75" s="11"/>
      <c r="E75" s="11"/>
      <c r="F75" s="11"/>
      <c r="G75" s="13"/>
    </row>
    <row r="76" spans="1:7" ht="15" thickBot="1">
      <c r="A76" s="14"/>
      <c r="B76" s="15"/>
      <c r="C76" s="15"/>
      <c r="D76" s="15"/>
      <c r="E76" s="15"/>
      <c r="F76" s="15"/>
      <c r="G76" s="16"/>
    </row>
  </sheetData>
  <mergeCells count="65">
    <mergeCell ref="C73:D73"/>
    <mergeCell ref="E73:G73"/>
    <mergeCell ref="B58:G58"/>
    <mergeCell ref="D61:G61"/>
    <mergeCell ref="D62:G62"/>
    <mergeCell ref="E68:G68"/>
    <mergeCell ref="E69:G69"/>
    <mergeCell ref="E70:G70"/>
    <mergeCell ref="C72:D72"/>
    <mergeCell ref="E72:G72"/>
    <mergeCell ref="A63:A64"/>
    <mergeCell ref="B63:B64"/>
    <mergeCell ref="D63:G63"/>
    <mergeCell ref="D64:G64"/>
    <mergeCell ref="B52:G52"/>
    <mergeCell ref="B53:G53"/>
    <mergeCell ref="B54:G54"/>
    <mergeCell ref="B55:G55"/>
    <mergeCell ref="B56:G56"/>
    <mergeCell ref="B57:G57"/>
    <mergeCell ref="B51:G51"/>
    <mergeCell ref="C40:D40"/>
    <mergeCell ref="E40:F40"/>
    <mergeCell ref="C41:D41"/>
    <mergeCell ref="E41:F41"/>
    <mergeCell ref="C43:G43"/>
    <mergeCell ref="C44:G44"/>
    <mergeCell ref="C45:G45"/>
    <mergeCell ref="C46:G46"/>
    <mergeCell ref="C47:G47"/>
    <mergeCell ref="C48:G48"/>
    <mergeCell ref="C49:G49"/>
    <mergeCell ref="B37:F37"/>
    <mergeCell ref="D24:G24"/>
    <mergeCell ref="D25:G25"/>
    <mergeCell ref="D26:G26"/>
    <mergeCell ref="D27:G27"/>
    <mergeCell ref="D28:G28"/>
    <mergeCell ref="D29:G29"/>
    <mergeCell ref="D30:G30"/>
    <mergeCell ref="D31:G31"/>
    <mergeCell ref="D32:G32"/>
    <mergeCell ref="A33:G33"/>
    <mergeCell ref="B35:F35"/>
    <mergeCell ref="D18:G18"/>
    <mergeCell ref="D19:G19"/>
    <mergeCell ref="D20:G20"/>
    <mergeCell ref="D21:G21"/>
    <mergeCell ref="D22:G22"/>
    <mergeCell ref="A11:G11"/>
    <mergeCell ref="D65:G65"/>
    <mergeCell ref="D66:G66"/>
    <mergeCell ref="D67:G67"/>
    <mergeCell ref="B3:G3"/>
    <mergeCell ref="A7:G7"/>
    <mergeCell ref="B8:G8"/>
    <mergeCell ref="B9:G9"/>
    <mergeCell ref="A10:G10"/>
    <mergeCell ref="D23:G23"/>
    <mergeCell ref="A12:G12"/>
    <mergeCell ref="A13:G13"/>
    <mergeCell ref="A14:G14"/>
    <mergeCell ref="D15:G15"/>
    <mergeCell ref="D16:G16"/>
    <mergeCell ref="D17:G17"/>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74"/>
  <sheetViews>
    <sheetView workbookViewId="0"/>
  </sheetViews>
  <sheetFormatPr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3.85546875" customWidth="1"/>
    <col min="9" max="9" width="10.28515625" customWidth="1"/>
    <col min="10" max="10" width="12.28515625" customWidth="1"/>
    <col min="11" max="11" width="12.5703125" customWidth="1"/>
    <col min="12" max="12" width="6" customWidth="1"/>
  </cols>
  <sheetData>
    <row r="1" spans="1:7">
      <c r="A1" s="1" t="s">
        <v>0</v>
      </c>
      <c r="B1" s="20"/>
      <c r="C1" s="20"/>
      <c r="D1" s="20"/>
      <c r="E1" s="20"/>
      <c r="F1" s="21"/>
      <c r="G1" s="20"/>
    </row>
    <row r="2" spans="1:7">
      <c r="A2" s="5" t="s">
        <v>1</v>
      </c>
      <c r="B2" s="17" t="s">
        <v>154</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73</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155</v>
      </c>
      <c r="C9" s="403"/>
      <c r="D9" s="403"/>
      <c r="E9" s="403"/>
      <c r="F9" s="403"/>
      <c r="G9" s="404"/>
    </row>
    <row r="10" spans="1:7" ht="15" thickBot="1">
      <c r="A10" s="405" t="s">
        <v>16</v>
      </c>
      <c r="B10" s="406"/>
      <c r="C10" s="406"/>
      <c r="D10" s="406"/>
      <c r="E10" s="406"/>
      <c r="F10" s="406"/>
      <c r="G10" s="407"/>
    </row>
    <row r="11" spans="1:7" ht="150" customHeight="1" thickBot="1">
      <c r="A11" s="408" t="s">
        <v>156</v>
      </c>
      <c r="B11" s="409"/>
      <c r="C11" s="409"/>
      <c r="D11" s="409"/>
      <c r="E11" s="409"/>
      <c r="F11" s="409"/>
      <c r="G11" s="410"/>
    </row>
    <row r="12" spans="1:7" ht="15" thickBot="1">
      <c r="A12" s="411" t="s">
        <v>18</v>
      </c>
      <c r="B12" s="412"/>
      <c r="C12" s="412"/>
      <c r="D12" s="412"/>
      <c r="E12" s="412"/>
      <c r="F12" s="412"/>
      <c r="G12" s="413"/>
    </row>
    <row r="13" spans="1:7" ht="41.25" customHeight="1" thickBot="1">
      <c r="A13" s="408" t="s">
        <v>19</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67</v>
      </c>
      <c r="B35" s="48" t="s">
        <v>26</v>
      </c>
      <c r="C35" s="48" t="s">
        <v>26</v>
      </c>
      <c r="D35" s="48" t="s">
        <v>26</v>
      </c>
      <c r="E35" s="48" t="s">
        <v>26</v>
      </c>
      <c r="F35" s="73">
        <v>1</v>
      </c>
      <c r="G35" s="72" t="s">
        <v>27</v>
      </c>
    </row>
    <row r="36" spans="1:7">
      <c r="A36" s="44" t="s">
        <v>68</v>
      </c>
      <c r="B36" s="48" t="s">
        <v>26</v>
      </c>
      <c r="C36" s="48" t="s">
        <v>69</v>
      </c>
      <c r="D36" s="48" t="s">
        <v>26</v>
      </c>
      <c r="E36" s="48" t="s">
        <v>69</v>
      </c>
      <c r="F36" s="73">
        <v>1</v>
      </c>
      <c r="G36" s="72" t="s">
        <v>27</v>
      </c>
    </row>
    <row r="37" spans="1:7">
      <c r="A37" s="44" t="s">
        <v>72</v>
      </c>
      <c r="B37" s="48" t="s">
        <v>73</v>
      </c>
      <c r="C37" s="48" t="s">
        <v>74</v>
      </c>
      <c r="D37" s="48" t="s">
        <v>70</v>
      </c>
      <c r="E37" s="48" t="s">
        <v>70</v>
      </c>
      <c r="F37" s="80">
        <v>0</v>
      </c>
      <c r="G37" s="48" t="s">
        <v>75</v>
      </c>
    </row>
    <row r="38" spans="1:7">
      <c r="A38" s="44" t="s">
        <v>76</v>
      </c>
      <c r="B38" s="48" t="s">
        <v>157</v>
      </c>
      <c r="C38" s="48" t="s">
        <v>158</v>
      </c>
      <c r="D38" s="48" t="s">
        <v>70</v>
      </c>
      <c r="E38" s="48" t="s">
        <v>70</v>
      </c>
      <c r="F38" s="80">
        <v>0</v>
      </c>
      <c r="G38" s="48" t="s">
        <v>75</v>
      </c>
    </row>
    <row r="39" spans="1:7">
      <c r="A39" s="44" t="s">
        <v>78</v>
      </c>
      <c r="B39" s="48" t="s">
        <v>159</v>
      </c>
      <c r="C39" s="48" t="s">
        <v>160</v>
      </c>
      <c r="D39" s="48" t="s">
        <v>70</v>
      </c>
      <c r="E39" s="48" t="s">
        <v>70</v>
      </c>
      <c r="F39" s="80">
        <v>0</v>
      </c>
      <c r="G39" s="48" t="s">
        <v>75</v>
      </c>
    </row>
    <row r="40" spans="1:7">
      <c r="A40" s="44" t="s">
        <v>161</v>
      </c>
      <c r="B40" s="48" t="s">
        <v>157</v>
      </c>
      <c r="C40" s="48" t="s">
        <v>158</v>
      </c>
      <c r="D40" s="48" t="s">
        <v>70</v>
      </c>
      <c r="E40" s="48" t="s">
        <v>70</v>
      </c>
      <c r="F40" s="80">
        <v>0</v>
      </c>
      <c r="G40" s="48" t="s">
        <v>75</v>
      </c>
    </row>
    <row r="41" spans="1:7">
      <c r="A41" s="22" t="s">
        <v>80</v>
      </c>
      <c r="B41" s="61"/>
      <c r="C41" s="61"/>
      <c r="D41" s="61"/>
      <c r="E41" s="61"/>
      <c r="F41" s="61"/>
      <c r="G41" s="62"/>
    </row>
    <row r="42" spans="1:7">
      <c r="A42" s="45" t="s">
        <v>81</v>
      </c>
      <c r="B42" s="46" t="s">
        <v>82</v>
      </c>
      <c r="C42" s="383" t="s">
        <v>83</v>
      </c>
      <c r="D42" s="384"/>
      <c r="E42" s="383" t="s">
        <v>84</v>
      </c>
      <c r="F42" s="385"/>
      <c r="G42" s="46" t="s">
        <v>85</v>
      </c>
    </row>
    <row r="43" spans="1:7" ht="106.5" customHeight="1">
      <c r="A43" s="28" t="s">
        <v>162</v>
      </c>
      <c r="B43" s="47" t="s">
        <v>4</v>
      </c>
      <c r="C43" s="386" t="s">
        <v>163</v>
      </c>
      <c r="D43" s="387"/>
      <c r="E43" s="373" t="s">
        <v>164</v>
      </c>
      <c r="F43" s="375"/>
      <c r="G43" s="49" t="s">
        <v>165</v>
      </c>
    </row>
    <row r="44" spans="1:7">
      <c r="A44" s="22" t="s">
        <v>86</v>
      </c>
      <c r="B44" s="61"/>
      <c r="C44" s="61"/>
      <c r="D44" s="61"/>
      <c r="E44" s="61"/>
      <c r="F44" s="61"/>
      <c r="G44" s="62"/>
    </row>
    <row r="45" spans="1:7">
      <c r="A45" s="55" t="s">
        <v>87</v>
      </c>
      <c r="B45" s="56" t="s">
        <v>88</v>
      </c>
      <c r="C45" s="368" t="s">
        <v>89</v>
      </c>
      <c r="D45" s="369"/>
      <c r="E45" s="369"/>
      <c r="F45" s="369"/>
      <c r="G45" s="370"/>
    </row>
    <row r="46" spans="1:7" ht="66">
      <c r="A46" s="28" t="s">
        <v>166</v>
      </c>
      <c r="B46" s="47" t="s">
        <v>167</v>
      </c>
      <c r="C46" s="371" t="s">
        <v>92</v>
      </c>
      <c r="D46" s="372"/>
      <c r="E46" s="372"/>
      <c r="F46" s="372"/>
      <c r="G46" s="372"/>
    </row>
    <row r="47" spans="1:7" ht="49.5" customHeight="1">
      <c r="A47" s="81" t="s">
        <v>93</v>
      </c>
      <c r="B47" s="47" t="s">
        <v>94</v>
      </c>
      <c r="C47" s="373" t="s">
        <v>95</v>
      </c>
      <c r="D47" s="374"/>
      <c r="E47" s="374"/>
      <c r="F47" s="374"/>
      <c r="G47" s="375"/>
    </row>
    <row r="48" spans="1:7" ht="66">
      <c r="A48" s="78" t="s">
        <v>96</v>
      </c>
      <c r="B48" s="47" t="s">
        <v>94</v>
      </c>
      <c r="C48" s="371" t="s">
        <v>97</v>
      </c>
      <c r="D48" s="372"/>
      <c r="E48" s="372"/>
      <c r="F48" s="372"/>
      <c r="G48" s="372"/>
    </row>
    <row r="49" spans="1:11" ht="49.5" customHeight="1">
      <c r="A49" s="77" t="s">
        <v>98</v>
      </c>
      <c r="B49" s="47" t="s">
        <v>94</v>
      </c>
      <c r="C49" s="336" t="s">
        <v>99</v>
      </c>
      <c r="D49" s="335"/>
      <c r="E49" s="335"/>
      <c r="F49" s="335"/>
      <c r="G49" s="335"/>
    </row>
    <row r="50" spans="1:11" ht="38.25" customHeight="1">
      <c r="A50" s="77" t="s">
        <v>100</v>
      </c>
      <c r="B50" s="47" t="s">
        <v>94</v>
      </c>
      <c r="C50" s="336" t="s">
        <v>101</v>
      </c>
      <c r="D50" s="335"/>
      <c r="E50" s="335"/>
      <c r="F50" s="335"/>
      <c r="G50" s="335"/>
    </row>
    <row r="51" spans="1:11" ht="48" customHeight="1">
      <c r="A51" s="82" t="s">
        <v>102</v>
      </c>
      <c r="B51" s="47" t="s">
        <v>103</v>
      </c>
      <c r="C51" s="337" t="s">
        <v>104</v>
      </c>
      <c r="D51" s="338"/>
      <c r="E51" s="338"/>
      <c r="F51" s="338"/>
      <c r="G51" s="338"/>
    </row>
    <row r="52" spans="1:11">
      <c r="A52" s="22" t="s">
        <v>105</v>
      </c>
      <c r="B52" s="61"/>
      <c r="C52" s="61"/>
      <c r="D52" s="61"/>
      <c r="E52" s="61"/>
      <c r="F52" s="61"/>
      <c r="G52" s="62"/>
    </row>
    <row r="53" spans="1:11">
      <c r="A53" s="3" t="s">
        <v>106</v>
      </c>
      <c r="B53" s="354" t="s">
        <v>107</v>
      </c>
      <c r="C53" s="355"/>
      <c r="D53" s="355"/>
      <c r="E53" s="355"/>
      <c r="F53" s="355"/>
      <c r="G53" s="356"/>
    </row>
    <row r="54" spans="1:11">
      <c r="A54" s="34" t="s">
        <v>108</v>
      </c>
      <c r="B54" s="351" t="s">
        <v>109</v>
      </c>
      <c r="C54" s="352"/>
      <c r="D54" s="352"/>
      <c r="E54" s="352"/>
      <c r="F54" s="352"/>
      <c r="G54" s="353"/>
    </row>
    <row r="55" spans="1:11" ht="33.75" customHeight="1">
      <c r="A55" s="74" t="s">
        <v>110</v>
      </c>
      <c r="B55" s="339" t="s">
        <v>111</v>
      </c>
      <c r="C55" s="340"/>
      <c r="D55" s="340"/>
      <c r="E55" s="340"/>
      <c r="F55" s="340"/>
      <c r="G55" s="341"/>
    </row>
    <row r="56" spans="1:11" ht="42" customHeight="1">
      <c r="A56" s="74" t="s">
        <v>112</v>
      </c>
      <c r="B56" s="342" t="s">
        <v>113</v>
      </c>
      <c r="C56" s="343"/>
      <c r="D56" s="343"/>
      <c r="E56" s="343"/>
      <c r="F56" s="343"/>
      <c r="G56" s="344"/>
    </row>
    <row r="57" spans="1:11" ht="40.5" customHeight="1">
      <c r="A57" s="74" t="s">
        <v>114</v>
      </c>
      <c r="B57" s="339" t="s">
        <v>115</v>
      </c>
      <c r="C57" s="340"/>
      <c r="D57" s="340"/>
      <c r="E57" s="340"/>
      <c r="F57" s="340"/>
      <c r="G57" s="341"/>
    </row>
    <row r="58" spans="1:11" ht="57" customHeight="1">
      <c r="A58" s="74" t="s">
        <v>116</v>
      </c>
      <c r="B58" s="334" t="s">
        <v>117</v>
      </c>
      <c r="C58" s="335"/>
      <c r="D58" s="335"/>
      <c r="E58" s="335"/>
      <c r="F58" s="335"/>
      <c r="G58" s="335"/>
    </row>
    <row r="59" spans="1:11" ht="26.45">
      <c r="A59" s="74" t="s">
        <v>118</v>
      </c>
      <c r="B59" s="345" t="s">
        <v>119</v>
      </c>
      <c r="C59" s="346"/>
      <c r="D59" s="346"/>
      <c r="E59" s="346"/>
      <c r="F59" s="346"/>
      <c r="G59" s="346"/>
    </row>
    <row r="60" spans="1:11" ht="38.25" customHeight="1">
      <c r="A60" s="74" t="s">
        <v>120</v>
      </c>
      <c r="B60" s="334" t="s">
        <v>121</v>
      </c>
      <c r="C60" s="335"/>
      <c r="D60" s="335"/>
      <c r="E60" s="335"/>
      <c r="F60" s="335"/>
      <c r="G60" s="335"/>
    </row>
    <row r="61" spans="1:11">
      <c r="A61" s="22" t="s">
        <v>122</v>
      </c>
      <c r="B61" s="61"/>
      <c r="C61" s="61"/>
      <c r="D61" s="61"/>
      <c r="E61" s="61"/>
      <c r="F61" s="61"/>
      <c r="G61" s="62"/>
    </row>
    <row r="62" spans="1:11" ht="28.9">
      <c r="A62" s="53" t="s">
        <v>168</v>
      </c>
      <c r="B62" s="23" t="s">
        <v>169</v>
      </c>
      <c r="C62" s="23" t="s">
        <v>125</v>
      </c>
      <c r="D62" s="23"/>
      <c r="E62" s="23"/>
      <c r="F62" s="23"/>
      <c r="G62" s="24"/>
      <c r="H62" s="29"/>
      <c r="I62" s="30" t="s">
        <v>126</v>
      </c>
      <c r="J62" s="30" t="s">
        <v>127</v>
      </c>
      <c r="K62" s="30" t="s">
        <v>128</v>
      </c>
    </row>
    <row r="63" spans="1:11">
      <c r="A63" s="40" t="s">
        <v>82</v>
      </c>
      <c r="B63" s="63" t="s">
        <v>129</v>
      </c>
      <c r="C63" s="63" t="s">
        <v>130</v>
      </c>
      <c r="D63" s="347" t="s">
        <v>131</v>
      </c>
      <c r="E63" s="348"/>
      <c r="F63" s="348"/>
      <c r="G63" s="348"/>
      <c r="H63" s="32" t="s">
        <v>132</v>
      </c>
      <c r="I63" s="33">
        <v>800</v>
      </c>
      <c r="J63" s="33">
        <v>915</v>
      </c>
      <c r="K63" s="33">
        <f>SUM(I63:J63)</f>
        <v>1715</v>
      </c>
    </row>
    <row r="64" spans="1:11">
      <c r="A64" s="50" t="s">
        <v>4</v>
      </c>
      <c r="B64" s="51" t="s">
        <v>133</v>
      </c>
      <c r="C64" s="52">
        <v>2</v>
      </c>
      <c r="D64" s="349" t="s">
        <v>170</v>
      </c>
      <c r="E64" s="350"/>
      <c r="F64" s="350"/>
      <c r="G64" s="350"/>
      <c r="H64" s="39" t="s">
        <v>135</v>
      </c>
      <c r="I64" s="33">
        <v>20</v>
      </c>
      <c r="J64" s="33">
        <v>2</v>
      </c>
      <c r="K64" s="33">
        <f>SUM(I64:J64)</f>
        <v>22</v>
      </c>
    </row>
    <row r="65" spans="1:11" ht="26.45">
      <c r="A65" s="84" t="s">
        <v>136</v>
      </c>
      <c r="B65" s="83" t="s">
        <v>137</v>
      </c>
      <c r="C65" s="52">
        <v>5</v>
      </c>
      <c r="D65" s="422" t="s">
        <v>138</v>
      </c>
      <c r="E65" s="423"/>
      <c r="F65" s="423"/>
      <c r="G65" s="424"/>
      <c r="H65" s="36"/>
      <c r="I65" s="37"/>
      <c r="J65" s="37"/>
      <c r="K65" s="54"/>
    </row>
    <row r="66" spans="1:11">
      <c r="A66" s="22" t="s">
        <v>140</v>
      </c>
      <c r="B66" s="61"/>
      <c r="C66" s="61"/>
      <c r="D66" s="61"/>
      <c r="E66" s="332"/>
      <c r="F66" s="333"/>
      <c r="G66" s="333"/>
    </row>
    <row r="67" spans="1:11">
      <c r="A67" s="2" t="s">
        <v>141</v>
      </c>
      <c r="B67" s="2" t="s">
        <v>142</v>
      </c>
      <c r="C67" s="2" t="s">
        <v>143</v>
      </c>
      <c r="D67" s="2" t="s">
        <v>144</v>
      </c>
      <c r="E67" s="365" t="s">
        <v>145</v>
      </c>
      <c r="F67" s="365"/>
      <c r="G67" s="365"/>
    </row>
    <row r="68" spans="1:11" ht="66.599999999999994" thickBot="1">
      <c r="A68" s="19" t="s">
        <v>146</v>
      </c>
      <c r="B68" s="76" t="s">
        <v>147</v>
      </c>
      <c r="C68" s="38"/>
      <c r="D68" s="35"/>
      <c r="E68" s="366"/>
      <c r="F68" s="367"/>
      <c r="G68" s="367"/>
    </row>
    <row r="69" spans="1:11">
      <c r="A69" s="59" t="s">
        <v>148</v>
      </c>
      <c r="B69" s="60"/>
      <c r="C69" s="60"/>
      <c r="D69" s="60"/>
      <c r="E69" s="60"/>
      <c r="F69" s="60"/>
      <c r="G69" s="18"/>
    </row>
    <row r="70" spans="1:11">
      <c r="A70" s="4" t="s">
        <v>149</v>
      </c>
      <c r="B70" s="2" t="s">
        <v>150</v>
      </c>
      <c r="C70" s="357" t="s">
        <v>151</v>
      </c>
      <c r="D70" s="358"/>
      <c r="E70" s="357" t="s">
        <v>152</v>
      </c>
      <c r="F70" s="359"/>
      <c r="G70" s="360"/>
    </row>
    <row r="71" spans="1:11">
      <c r="A71" s="31" t="s">
        <v>70</v>
      </c>
      <c r="B71" s="31" t="s">
        <v>70</v>
      </c>
      <c r="C71" s="361" t="s">
        <v>70</v>
      </c>
      <c r="D71" s="362"/>
      <c r="E71" s="361" t="s">
        <v>70</v>
      </c>
      <c r="F71" s="363"/>
      <c r="G71" s="364"/>
    </row>
    <row r="72" spans="1:11">
      <c r="A72" s="9" t="s">
        <v>153</v>
      </c>
      <c r="B72" s="10"/>
      <c r="C72" s="10"/>
      <c r="D72" s="10"/>
      <c r="E72" s="10"/>
      <c r="F72" s="10"/>
      <c r="G72" s="12"/>
    </row>
    <row r="73" spans="1:11">
      <c r="A73" s="11"/>
      <c r="B73" s="11"/>
      <c r="C73" s="11"/>
      <c r="D73" s="11"/>
      <c r="E73" s="11"/>
      <c r="F73" s="11"/>
      <c r="G73" s="13"/>
    </row>
    <row r="74" spans="1:11" ht="15" thickBot="1">
      <c r="A74" s="14"/>
      <c r="B74" s="15"/>
      <c r="C74" s="15"/>
      <c r="D74" s="15"/>
      <c r="E74" s="15"/>
      <c r="F74" s="15"/>
      <c r="G74" s="16"/>
    </row>
  </sheetData>
  <mergeCells count="57">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48:G48"/>
    <mergeCell ref="D30:G30"/>
    <mergeCell ref="D31:G31"/>
    <mergeCell ref="D32:G32"/>
    <mergeCell ref="A33:G33"/>
    <mergeCell ref="C42:D42"/>
    <mergeCell ref="E42:F42"/>
    <mergeCell ref="C43:D43"/>
    <mergeCell ref="E43:F43"/>
    <mergeCell ref="C45:G45"/>
    <mergeCell ref="C46:G46"/>
    <mergeCell ref="C47:G47"/>
    <mergeCell ref="D63:G63"/>
    <mergeCell ref="C49:G49"/>
    <mergeCell ref="C50:G50"/>
    <mergeCell ref="C51:G51"/>
    <mergeCell ref="B53:G53"/>
    <mergeCell ref="B54:G54"/>
    <mergeCell ref="B55:G55"/>
    <mergeCell ref="B56:G56"/>
    <mergeCell ref="B57:G57"/>
    <mergeCell ref="B58:G58"/>
    <mergeCell ref="B59:G59"/>
    <mergeCell ref="B60:G60"/>
    <mergeCell ref="C70:D70"/>
    <mergeCell ref="E70:G70"/>
    <mergeCell ref="C71:D71"/>
    <mergeCell ref="E71:G71"/>
    <mergeCell ref="D64:G64"/>
    <mergeCell ref="D65:G65"/>
    <mergeCell ref="E66:G66"/>
    <mergeCell ref="E67:G67"/>
    <mergeCell ref="E68:G68"/>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76"/>
  <sheetViews>
    <sheetView workbookViewId="0">
      <selection activeCell="C66" sqref="C66:C67"/>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378</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379</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380</v>
      </c>
      <c r="C9" s="403"/>
      <c r="D9" s="403"/>
      <c r="E9" s="403"/>
      <c r="F9" s="403"/>
      <c r="G9" s="404"/>
    </row>
    <row r="10" spans="1:7" ht="15" thickBot="1">
      <c r="A10" s="405" t="s">
        <v>16</v>
      </c>
      <c r="B10" s="406"/>
      <c r="C10" s="406"/>
      <c r="D10" s="406"/>
      <c r="E10" s="406"/>
      <c r="F10" s="406"/>
      <c r="G10" s="407"/>
    </row>
    <row r="11" spans="1:7" ht="125.25" customHeight="1" thickBot="1">
      <c r="A11" s="408" t="s">
        <v>381</v>
      </c>
      <c r="B11" s="409"/>
      <c r="C11" s="409"/>
      <c r="D11" s="409"/>
      <c r="E11" s="409"/>
      <c r="F11" s="409"/>
      <c r="G11" s="410"/>
    </row>
    <row r="12" spans="1:7" ht="15" thickBot="1">
      <c r="A12" s="411" t="s">
        <v>18</v>
      </c>
      <c r="B12" s="412"/>
      <c r="C12" s="412"/>
      <c r="D12" s="412"/>
      <c r="E12" s="412"/>
      <c r="F12" s="412"/>
      <c r="G12" s="413"/>
    </row>
    <row r="13" spans="1:7" ht="32.25" customHeight="1" thickBot="1">
      <c r="A13" s="408" t="s">
        <v>382</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5" customHeight="1">
      <c r="A35" s="44" t="s">
        <v>383</v>
      </c>
      <c r="B35" s="94" t="s">
        <v>384</v>
      </c>
      <c r="C35" s="92" t="s">
        <v>351</v>
      </c>
      <c r="D35" s="92" t="s">
        <v>272</v>
      </c>
      <c r="E35" s="44"/>
      <c r="F35" s="93" t="s">
        <v>351</v>
      </c>
      <c r="G35" s="86" t="s">
        <v>71</v>
      </c>
    </row>
    <row r="36" spans="1:7" ht="22.9">
      <c r="A36" s="44" t="s">
        <v>385</v>
      </c>
      <c r="B36" s="48" t="s">
        <v>350</v>
      </c>
      <c r="C36" s="48" t="s">
        <v>351</v>
      </c>
      <c r="D36" s="48" t="s">
        <v>307</v>
      </c>
      <c r="E36" s="48"/>
      <c r="F36" s="48" t="s">
        <v>386</v>
      </c>
      <c r="G36" s="86" t="s">
        <v>71</v>
      </c>
    </row>
    <row r="37" spans="1:7" ht="18" customHeight="1">
      <c r="A37" s="44" t="s">
        <v>387</v>
      </c>
      <c r="B37" s="48" t="s">
        <v>356</v>
      </c>
      <c r="C37" s="48" t="s">
        <v>351</v>
      </c>
      <c r="D37" s="48" t="s">
        <v>356</v>
      </c>
      <c r="E37" s="48"/>
      <c r="F37" s="48" t="s">
        <v>388</v>
      </c>
      <c r="G37" s="86" t="s">
        <v>71</v>
      </c>
    </row>
    <row r="38" spans="1:7" ht="34.15">
      <c r="A38" s="44" t="s">
        <v>389</v>
      </c>
      <c r="B38" s="48" t="s">
        <v>356</v>
      </c>
      <c r="C38" s="48" t="s">
        <v>390</v>
      </c>
      <c r="D38" s="48" t="s">
        <v>356</v>
      </c>
      <c r="E38" s="48"/>
      <c r="F38" s="48" t="s">
        <v>391</v>
      </c>
      <c r="G38" s="86" t="s">
        <v>71</v>
      </c>
    </row>
    <row r="39" spans="1:7">
      <c r="A39" s="22" t="s">
        <v>80</v>
      </c>
      <c r="B39" s="61"/>
      <c r="C39" s="61"/>
      <c r="D39" s="61"/>
      <c r="E39" s="61"/>
      <c r="F39" s="61"/>
      <c r="G39" s="62"/>
    </row>
    <row r="40" spans="1:7">
      <c r="A40" s="45" t="s">
        <v>81</v>
      </c>
      <c r="B40" s="46" t="s">
        <v>82</v>
      </c>
      <c r="C40" s="383" t="s">
        <v>83</v>
      </c>
      <c r="D40" s="384"/>
      <c r="E40" s="383" t="s">
        <v>84</v>
      </c>
      <c r="F40" s="385"/>
      <c r="G40" s="46" t="s">
        <v>85</v>
      </c>
    </row>
    <row r="41" spans="1:7" ht="52.9">
      <c r="A41" s="28" t="s">
        <v>293</v>
      </c>
      <c r="B41" s="47" t="s">
        <v>294</v>
      </c>
      <c r="C41" s="386" t="s">
        <v>163</v>
      </c>
      <c r="D41" s="387"/>
      <c r="E41" s="373" t="s">
        <v>295</v>
      </c>
      <c r="F41" s="375"/>
      <c r="G41" s="49" t="s">
        <v>296</v>
      </c>
    </row>
    <row r="42" spans="1:7">
      <c r="A42" s="22" t="s">
        <v>86</v>
      </c>
      <c r="B42" s="61"/>
      <c r="C42" s="61"/>
      <c r="D42" s="61"/>
      <c r="E42" s="61"/>
      <c r="F42" s="61"/>
      <c r="G42" s="62"/>
    </row>
    <row r="43" spans="1:7">
      <c r="A43" s="55" t="s">
        <v>87</v>
      </c>
      <c r="B43" s="56" t="s">
        <v>88</v>
      </c>
      <c r="C43" s="368" t="s">
        <v>89</v>
      </c>
      <c r="D43" s="369"/>
      <c r="E43" s="369"/>
      <c r="F43" s="369"/>
      <c r="G43" s="370"/>
    </row>
    <row r="44" spans="1:7" ht="66">
      <c r="A44" s="28" t="s">
        <v>166</v>
      </c>
      <c r="B44" s="47" t="s">
        <v>167</v>
      </c>
      <c r="C44" s="371" t="s">
        <v>92</v>
      </c>
      <c r="D44" s="372"/>
      <c r="E44" s="372"/>
      <c r="F44" s="372"/>
      <c r="G44" s="372"/>
    </row>
    <row r="45" spans="1:7" ht="48.75" customHeight="1">
      <c r="A45" s="81" t="s">
        <v>93</v>
      </c>
      <c r="B45" s="47" t="s">
        <v>94</v>
      </c>
      <c r="C45" s="373" t="s">
        <v>95</v>
      </c>
      <c r="D45" s="374"/>
      <c r="E45" s="374"/>
      <c r="F45" s="374"/>
      <c r="G45" s="375"/>
    </row>
    <row r="46" spans="1:7" ht="66">
      <c r="A46" s="78" t="s">
        <v>96</v>
      </c>
      <c r="B46" s="47" t="s">
        <v>94</v>
      </c>
      <c r="C46" s="371" t="s">
        <v>97</v>
      </c>
      <c r="D46" s="372"/>
      <c r="E46" s="372"/>
      <c r="F46" s="372"/>
      <c r="G46" s="372"/>
    </row>
    <row r="47" spans="1:7">
      <c r="A47" s="77" t="s">
        <v>98</v>
      </c>
      <c r="B47" s="47" t="s">
        <v>94</v>
      </c>
      <c r="C47" s="336" t="s">
        <v>99</v>
      </c>
      <c r="D47" s="335"/>
      <c r="E47" s="335"/>
      <c r="F47" s="335"/>
      <c r="G47" s="335"/>
    </row>
    <row r="48" spans="1:7" ht="26.45">
      <c r="A48" s="77" t="s">
        <v>100</v>
      </c>
      <c r="B48" s="47" t="s">
        <v>94</v>
      </c>
      <c r="C48" s="336" t="s">
        <v>101</v>
      </c>
      <c r="D48" s="335"/>
      <c r="E48" s="335"/>
      <c r="F48" s="335"/>
      <c r="G48" s="335"/>
    </row>
    <row r="49" spans="1:11" ht="52.9">
      <c r="A49" s="82" t="s">
        <v>102</v>
      </c>
      <c r="B49" s="47" t="s">
        <v>103</v>
      </c>
      <c r="C49" s="337" t="s">
        <v>104</v>
      </c>
      <c r="D49" s="338"/>
      <c r="E49" s="338"/>
      <c r="F49" s="338"/>
      <c r="G49" s="338"/>
    </row>
    <row r="50" spans="1:11">
      <c r="A50" s="22" t="s">
        <v>105</v>
      </c>
      <c r="B50" s="61"/>
      <c r="C50" s="61"/>
      <c r="D50" s="61"/>
      <c r="E50" s="61"/>
      <c r="F50" s="61"/>
      <c r="G50" s="62"/>
    </row>
    <row r="51" spans="1:11">
      <c r="A51" s="3" t="s">
        <v>106</v>
      </c>
      <c r="B51" s="354" t="s">
        <v>107</v>
      </c>
      <c r="C51" s="355"/>
      <c r="D51" s="355"/>
      <c r="E51" s="355"/>
      <c r="F51" s="355"/>
      <c r="G51" s="356"/>
    </row>
    <row r="52" spans="1:11">
      <c r="A52" s="34" t="s">
        <v>108</v>
      </c>
      <c r="B52" s="351" t="s">
        <v>109</v>
      </c>
      <c r="C52" s="352"/>
      <c r="D52" s="352"/>
      <c r="E52" s="352"/>
      <c r="F52" s="352"/>
      <c r="G52" s="353"/>
    </row>
    <row r="53" spans="1:11">
      <c r="A53" s="74" t="s">
        <v>110</v>
      </c>
      <c r="B53" s="339" t="s">
        <v>111</v>
      </c>
      <c r="C53" s="340"/>
      <c r="D53" s="340"/>
      <c r="E53" s="340"/>
      <c r="F53" s="340"/>
      <c r="G53" s="341"/>
    </row>
    <row r="54" spans="1:11" ht="26.45">
      <c r="A54" s="74" t="s">
        <v>112</v>
      </c>
      <c r="B54" s="342" t="s">
        <v>113</v>
      </c>
      <c r="C54" s="343"/>
      <c r="D54" s="343"/>
      <c r="E54" s="343"/>
      <c r="F54" s="343"/>
      <c r="G54" s="344"/>
    </row>
    <row r="55" spans="1:11">
      <c r="A55" s="74" t="s">
        <v>114</v>
      </c>
      <c r="B55" s="339" t="s">
        <v>115</v>
      </c>
      <c r="C55" s="340"/>
      <c r="D55" s="340"/>
      <c r="E55" s="340"/>
      <c r="F55" s="340"/>
      <c r="G55" s="341"/>
    </row>
    <row r="56" spans="1:11" ht="39.6">
      <c r="A56" s="74" t="s">
        <v>116</v>
      </c>
      <c r="B56" s="334" t="s">
        <v>117</v>
      </c>
      <c r="C56" s="335"/>
      <c r="D56" s="335"/>
      <c r="E56" s="335"/>
      <c r="F56" s="335"/>
      <c r="G56" s="335"/>
    </row>
    <row r="57" spans="1:11" ht="26.45">
      <c r="A57" s="74" t="s">
        <v>118</v>
      </c>
      <c r="B57" s="345" t="s">
        <v>119</v>
      </c>
      <c r="C57" s="346"/>
      <c r="D57" s="346"/>
      <c r="E57" s="346"/>
      <c r="F57" s="346"/>
      <c r="G57" s="346"/>
    </row>
    <row r="58" spans="1:11" ht="27" customHeight="1">
      <c r="A58" s="74" t="s">
        <v>120</v>
      </c>
      <c r="B58" s="334" t="s">
        <v>121</v>
      </c>
      <c r="C58" s="335"/>
      <c r="D58" s="335"/>
      <c r="E58" s="335"/>
      <c r="F58" s="335"/>
      <c r="G58" s="335"/>
    </row>
    <row r="59" spans="1:11" ht="28.9">
      <c r="A59" s="91" t="s">
        <v>122</v>
      </c>
      <c r="B59" s="61"/>
      <c r="C59" s="61"/>
      <c r="D59" s="61"/>
      <c r="E59" s="61"/>
      <c r="F59" s="61"/>
      <c r="G59" s="62"/>
      <c r="H59" s="29"/>
      <c r="I59" s="30" t="s">
        <v>126</v>
      </c>
      <c r="J59" s="30" t="s">
        <v>127</v>
      </c>
      <c r="K59" s="30" t="s">
        <v>128</v>
      </c>
    </row>
    <row r="60" spans="1:11" ht="26.45">
      <c r="A60" s="53" t="s">
        <v>392</v>
      </c>
      <c r="B60" s="89" t="s">
        <v>393</v>
      </c>
      <c r="C60" s="23" t="s">
        <v>125</v>
      </c>
      <c r="D60" s="23"/>
      <c r="E60" s="23"/>
      <c r="F60" s="23"/>
      <c r="G60" s="24"/>
      <c r="H60" s="32" t="s">
        <v>132</v>
      </c>
      <c r="I60" s="33">
        <v>800</v>
      </c>
      <c r="J60" s="33">
        <v>915</v>
      </c>
      <c r="K60" s="33">
        <f>SUM(I60:J60)</f>
        <v>1715</v>
      </c>
    </row>
    <row r="61" spans="1:11">
      <c r="A61" s="87" t="s">
        <v>82</v>
      </c>
      <c r="B61" s="88" t="s">
        <v>129</v>
      </c>
      <c r="C61" s="88" t="s">
        <v>130</v>
      </c>
      <c r="D61" s="425" t="s">
        <v>131</v>
      </c>
      <c r="E61" s="426"/>
      <c r="F61" s="426"/>
      <c r="G61" s="426"/>
      <c r="H61" s="39" t="s">
        <v>135</v>
      </c>
      <c r="I61" s="33">
        <v>80</v>
      </c>
      <c r="J61" s="33">
        <v>236.05</v>
      </c>
      <c r="K61" s="33">
        <f>SUM(I61:J61)</f>
        <v>316.05</v>
      </c>
    </row>
    <row r="62" spans="1:11" ht="39.75" customHeight="1">
      <c r="A62" s="84" t="s">
        <v>4</v>
      </c>
      <c r="B62" s="85" t="s">
        <v>333</v>
      </c>
      <c r="C62" s="52">
        <v>2</v>
      </c>
      <c r="D62" s="336" t="s">
        <v>394</v>
      </c>
      <c r="E62" s="429"/>
      <c r="F62" s="429"/>
      <c r="G62" s="429"/>
    </row>
    <row r="63" spans="1:11">
      <c r="A63" s="430" t="s">
        <v>313</v>
      </c>
      <c r="B63" s="434" t="s">
        <v>314</v>
      </c>
      <c r="C63" s="52">
        <v>8</v>
      </c>
      <c r="D63" s="336" t="s">
        <v>360</v>
      </c>
      <c r="E63" s="429"/>
      <c r="F63" s="429"/>
      <c r="G63" s="429"/>
    </row>
    <row r="64" spans="1:11" ht="30.75" customHeight="1">
      <c r="A64" s="431"/>
      <c r="B64" s="435"/>
      <c r="C64" s="52">
        <v>27</v>
      </c>
      <c r="D64" s="336" t="s">
        <v>395</v>
      </c>
      <c r="E64" s="429"/>
      <c r="F64" s="429"/>
      <c r="G64" s="429"/>
    </row>
    <row r="65" spans="1:7">
      <c r="A65" s="84" t="s">
        <v>136</v>
      </c>
      <c r="B65" s="85" t="s">
        <v>371</v>
      </c>
      <c r="C65" s="52">
        <v>1</v>
      </c>
      <c r="D65" s="336" t="s">
        <v>372</v>
      </c>
      <c r="E65" s="429"/>
      <c r="F65" s="429"/>
      <c r="G65" s="429"/>
    </row>
    <row r="66" spans="1:7">
      <c r="A66" s="84" t="s">
        <v>373</v>
      </c>
      <c r="B66" s="85" t="s">
        <v>374</v>
      </c>
      <c r="C66" s="52">
        <v>7</v>
      </c>
      <c r="D66" s="336" t="s">
        <v>355</v>
      </c>
      <c r="E66" s="429"/>
      <c r="F66" s="429"/>
      <c r="G66" s="429"/>
    </row>
    <row r="67" spans="1:7">
      <c r="A67" s="84" t="s">
        <v>375</v>
      </c>
      <c r="B67" s="85" t="s">
        <v>376</v>
      </c>
      <c r="C67" s="52">
        <v>2</v>
      </c>
      <c r="D67" s="336" t="s">
        <v>377</v>
      </c>
      <c r="E67" s="429"/>
      <c r="F67" s="429"/>
      <c r="G67" s="429"/>
    </row>
    <row r="68" spans="1:7">
      <c r="A68" s="22" t="s">
        <v>140</v>
      </c>
      <c r="B68" s="61"/>
      <c r="C68" s="61"/>
      <c r="D68" s="61"/>
      <c r="E68" s="332"/>
      <c r="F68" s="333"/>
      <c r="G68" s="333"/>
    </row>
    <row r="69" spans="1:7">
      <c r="A69" s="2" t="s">
        <v>141</v>
      </c>
      <c r="B69" s="2" t="s">
        <v>142</v>
      </c>
      <c r="C69" s="2" t="s">
        <v>143</v>
      </c>
      <c r="D69" s="2" t="s">
        <v>144</v>
      </c>
      <c r="E69" s="365" t="s">
        <v>145</v>
      </c>
      <c r="F69" s="365"/>
      <c r="G69" s="365"/>
    </row>
    <row r="70" spans="1:7" ht="66.599999999999994" thickBot="1">
      <c r="A70" s="19" t="s">
        <v>146</v>
      </c>
      <c r="B70" s="76" t="s">
        <v>147</v>
      </c>
      <c r="C70" s="38"/>
      <c r="D70" s="35"/>
      <c r="E70" s="366"/>
      <c r="F70" s="367"/>
      <c r="G70" s="367"/>
    </row>
    <row r="71" spans="1:7">
      <c r="A71" s="59" t="s">
        <v>148</v>
      </c>
      <c r="B71" s="60"/>
      <c r="C71" s="60"/>
      <c r="D71" s="60"/>
      <c r="E71" s="60"/>
      <c r="F71" s="60"/>
      <c r="G71" s="18"/>
    </row>
    <row r="72" spans="1:7">
      <c r="A72" s="4" t="s">
        <v>149</v>
      </c>
      <c r="B72" s="2" t="s">
        <v>150</v>
      </c>
      <c r="C72" s="357" t="s">
        <v>151</v>
      </c>
      <c r="D72" s="358"/>
      <c r="E72" s="357" t="s">
        <v>152</v>
      </c>
      <c r="F72" s="359"/>
      <c r="G72" s="360"/>
    </row>
    <row r="73" spans="1:7">
      <c r="A73" s="31" t="s">
        <v>70</v>
      </c>
      <c r="B73" s="31" t="s">
        <v>70</v>
      </c>
      <c r="C73" s="361" t="s">
        <v>70</v>
      </c>
      <c r="D73" s="362"/>
      <c r="E73" s="361" t="s">
        <v>70</v>
      </c>
      <c r="F73" s="363"/>
      <c r="G73" s="364"/>
    </row>
    <row r="74" spans="1:7">
      <c r="A74" s="9" t="s">
        <v>153</v>
      </c>
      <c r="B74" s="10"/>
      <c r="C74" s="10"/>
      <c r="D74" s="10"/>
      <c r="E74" s="10"/>
      <c r="F74" s="10"/>
      <c r="G74" s="12"/>
    </row>
    <row r="75" spans="1:7">
      <c r="A75" s="11"/>
      <c r="B75" s="11"/>
      <c r="C75" s="11"/>
      <c r="D75" s="11"/>
      <c r="E75" s="11"/>
      <c r="F75" s="11"/>
      <c r="G75" s="13"/>
    </row>
    <row r="76" spans="1:7" ht="15" thickBot="1">
      <c r="A76" s="14"/>
      <c r="B76" s="15"/>
      <c r="C76" s="15"/>
      <c r="D76" s="15"/>
      <c r="E76" s="15"/>
      <c r="F76" s="15"/>
      <c r="G76" s="16"/>
    </row>
  </sheetData>
  <mergeCells count="63">
    <mergeCell ref="C72:D72"/>
    <mergeCell ref="E72:G72"/>
    <mergeCell ref="C73:D73"/>
    <mergeCell ref="E73:G73"/>
    <mergeCell ref="D65:G65"/>
    <mergeCell ref="D66:G66"/>
    <mergeCell ref="D67:G67"/>
    <mergeCell ref="E68:G68"/>
    <mergeCell ref="E69:G69"/>
    <mergeCell ref="E70:G70"/>
    <mergeCell ref="B58:G58"/>
    <mergeCell ref="D61:G61"/>
    <mergeCell ref="D62:G62"/>
    <mergeCell ref="A63:A64"/>
    <mergeCell ref="B63:B64"/>
    <mergeCell ref="D63:G63"/>
    <mergeCell ref="D64:G64"/>
    <mergeCell ref="B57:G57"/>
    <mergeCell ref="C45:G45"/>
    <mergeCell ref="C46:G46"/>
    <mergeCell ref="C47:G47"/>
    <mergeCell ref="C48:G48"/>
    <mergeCell ref="C49:G49"/>
    <mergeCell ref="B51:G51"/>
    <mergeCell ref="B52:G52"/>
    <mergeCell ref="B53:G53"/>
    <mergeCell ref="B54:G54"/>
    <mergeCell ref="B55:G55"/>
    <mergeCell ref="B56:G56"/>
    <mergeCell ref="C44:G44"/>
    <mergeCell ref="D30:G30"/>
    <mergeCell ref="D31:G31"/>
    <mergeCell ref="D32:G32"/>
    <mergeCell ref="A33:G33"/>
    <mergeCell ref="C40:D40"/>
    <mergeCell ref="E40:F40"/>
    <mergeCell ref="C41:D41"/>
    <mergeCell ref="E41:F41"/>
    <mergeCell ref="C43:G43"/>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77"/>
  <sheetViews>
    <sheetView workbookViewId="0">
      <selection activeCell="C68" activeCellId="1" sqref="C63:C65 C67:C68"/>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396</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397</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398</v>
      </c>
      <c r="C9" s="403"/>
      <c r="D9" s="403"/>
      <c r="E9" s="403"/>
      <c r="F9" s="403"/>
      <c r="G9" s="404"/>
    </row>
    <row r="10" spans="1:7" ht="15" thickBot="1">
      <c r="A10" s="405" t="s">
        <v>16</v>
      </c>
      <c r="B10" s="406"/>
      <c r="C10" s="406"/>
      <c r="D10" s="406"/>
      <c r="E10" s="406"/>
      <c r="F10" s="406"/>
      <c r="G10" s="407"/>
    </row>
    <row r="11" spans="1:7" ht="135" customHeight="1" thickBot="1">
      <c r="A11" s="408" t="s">
        <v>399</v>
      </c>
      <c r="B11" s="409"/>
      <c r="C11" s="409"/>
      <c r="D11" s="409"/>
      <c r="E11" s="409"/>
      <c r="F11" s="409"/>
      <c r="G11" s="410"/>
    </row>
    <row r="12" spans="1:7" ht="15" thickBot="1">
      <c r="A12" s="411" t="s">
        <v>18</v>
      </c>
      <c r="B12" s="412"/>
      <c r="C12" s="412"/>
      <c r="D12" s="412"/>
      <c r="E12" s="412"/>
      <c r="F12" s="412"/>
      <c r="G12" s="413"/>
    </row>
    <row r="13" spans="1:7" ht="15" thickBot="1">
      <c r="A13" s="408" t="s">
        <v>382</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44" t="s">
        <v>383</v>
      </c>
      <c r="B35" s="94" t="s">
        <v>384</v>
      </c>
      <c r="C35" s="92" t="s">
        <v>351</v>
      </c>
      <c r="D35" s="92" t="s">
        <v>272</v>
      </c>
      <c r="E35" s="44"/>
      <c r="F35" s="48" t="s">
        <v>400</v>
      </c>
      <c r="G35" s="86" t="s">
        <v>71</v>
      </c>
    </row>
    <row r="36" spans="1:7" ht="22.9">
      <c r="A36" s="44" t="s">
        <v>385</v>
      </c>
      <c r="B36" s="48" t="s">
        <v>350</v>
      </c>
      <c r="C36" s="48" t="s">
        <v>351</v>
      </c>
      <c r="D36" s="48" t="s">
        <v>307</v>
      </c>
      <c r="E36" s="48"/>
      <c r="F36" s="48" t="s">
        <v>401</v>
      </c>
      <c r="G36" s="86" t="s">
        <v>71</v>
      </c>
    </row>
    <row r="37" spans="1:7">
      <c r="A37" s="44" t="s">
        <v>387</v>
      </c>
      <c r="B37" s="48" t="s">
        <v>356</v>
      </c>
      <c r="C37" s="48" t="s">
        <v>351</v>
      </c>
      <c r="D37" s="48" t="s">
        <v>356</v>
      </c>
      <c r="E37" s="48"/>
      <c r="F37" s="48" t="s">
        <v>388</v>
      </c>
      <c r="G37" s="86" t="s">
        <v>71</v>
      </c>
    </row>
    <row r="38" spans="1:7" ht="34.15">
      <c r="A38" s="44" t="s">
        <v>389</v>
      </c>
      <c r="B38" s="48" t="s">
        <v>356</v>
      </c>
      <c r="C38" s="48" t="s">
        <v>402</v>
      </c>
      <c r="D38" s="48" t="s">
        <v>356</v>
      </c>
      <c r="E38" s="48"/>
      <c r="F38" s="48" t="s">
        <v>403</v>
      </c>
      <c r="G38" s="86" t="s">
        <v>71</v>
      </c>
    </row>
    <row r="39" spans="1:7">
      <c r="A39" s="22" t="s">
        <v>80</v>
      </c>
      <c r="B39" s="61"/>
      <c r="C39" s="61"/>
      <c r="D39" s="61"/>
      <c r="E39" s="61"/>
      <c r="F39" s="61"/>
      <c r="G39" s="62"/>
    </row>
    <row r="40" spans="1:7">
      <c r="A40" s="45" t="s">
        <v>81</v>
      </c>
      <c r="B40" s="46" t="s">
        <v>82</v>
      </c>
      <c r="C40" s="383" t="s">
        <v>83</v>
      </c>
      <c r="D40" s="384"/>
      <c r="E40" s="383" t="s">
        <v>84</v>
      </c>
      <c r="F40" s="385"/>
      <c r="G40" s="46" t="s">
        <v>85</v>
      </c>
    </row>
    <row r="41" spans="1:7" ht="52.9">
      <c r="A41" s="28" t="s">
        <v>293</v>
      </c>
      <c r="B41" s="47" t="s">
        <v>294</v>
      </c>
      <c r="C41" s="386" t="s">
        <v>163</v>
      </c>
      <c r="D41" s="387"/>
      <c r="E41" s="373" t="s">
        <v>295</v>
      </c>
      <c r="F41" s="375"/>
      <c r="G41" s="49" t="s">
        <v>296</v>
      </c>
    </row>
    <row r="42" spans="1:7">
      <c r="A42" s="22" t="s">
        <v>86</v>
      </c>
      <c r="B42" s="61"/>
      <c r="C42" s="61"/>
      <c r="D42" s="61"/>
      <c r="E42" s="61"/>
      <c r="F42" s="61"/>
      <c r="G42" s="62"/>
    </row>
    <row r="43" spans="1:7">
      <c r="A43" s="55" t="s">
        <v>87</v>
      </c>
      <c r="B43" s="56" t="s">
        <v>88</v>
      </c>
      <c r="C43" s="368" t="s">
        <v>89</v>
      </c>
      <c r="D43" s="369"/>
      <c r="E43" s="369"/>
      <c r="F43" s="369"/>
      <c r="G43" s="370"/>
    </row>
    <row r="44" spans="1:7" ht="66">
      <c r="A44" s="28" t="s">
        <v>166</v>
      </c>
      <c r="B44" s="47" t="s">
        <v>167</v>
      </c>
      <c r="C44" s="371" t="s">
        <v>92</v>
      </c>
      <c r="D44" s="372"/>
      <c r="E44" s="372"/>
      <c r="F44" s="372"/>
      <c r="G44" s="372"/>
    </row>
    <row r="45" spans="1:7" ht="33.75" customHeight="1">
      <c r="A45" s="81" t="s">
        <v>93</v>
      </c>
      <c r="B45" s="47" t="s">
        <v>94</v>
      </c>
      <c r="C45" s="373" t="s">
        <v>95</v>
      </c>
      <c r="D45" s="374"/>
      <c r="E45" s="374"/>
      <c r="F45" s="374"/>
      <c r="G45" s="375"/>
    </row>
    <row r="46" spans="1:7" ht="66">
      <c r="A46" s="78" t="s">
        <v>96</v>
      </c>
      <c r="B46" s="47" t="s">
        <v>94</v>
      </c>
      <c r="C46" s="371" t="s">
        <v>97</v>
      </c>
      <c r="D46" s="372"/>
      <c r="E46" s="372"/>
      <c r="F46" s="372"/>
      <c r="G46" s="372"/>
    </row>
    <row r="47" spans="1:7" ht="27" customHeight="1">
      <c r="A47" s="77" t="s">
        <v>98</v>
      </c>
      <c r="B47" s="47" t="s">
        <v>94</v>
      </c>
      <c r="C47" s="336" t="s">
        <v>99</v>
      </c>
      <c r="D47" s="335"/>
      <c r="E47" s="335"/>
      <c r="F47" s="335"/>
      <c r="G47" s="335"/>
    </row>
    <row r="48" spans="1:7" ht="26.45">
      <c r="A48" s="77" t="s">
        <v>100</v>
      </c>
      <c r="B48" s="47" t="s">
        <v>94</v>
      </c>
      <c r="C48" s="336" t="s">
        <v>101</v>
      </c>
      <c r="D48" s="335"/>
      <c r="E48" s="335"/>
      <c r="F48" s="335"/>
      <c r="G48" s="335"/>
    </row>
    <row r="49" spans="1:11" ht="52.9">
      <c r="A49" s="82" t="s">
        <v>102</v>
      </c>
      <c r="B49" s="47" t="s">
        <v>103</v>
      </c>
      <c r="C49" s="337" t="s">
        <v>104</v>
      </c>
      <c r="D49" s="338"/>
      <c r="E49" s="338"/>
      <c r="F49" s="338"/>
      <c r="G49" s="338"/>
    </row>
    <row r="50" spans="1:11">
      <c r="A50" s="22" t="s">
        <v>105</v>
      </c>
      <c r="B50" s="61"/>
      <c r="C50" s="61"/>
      <c r="D50" s="61"/>
      <c r="E50" s="61"/>
      <c r="F50" s="61"/>
      <c r="G50" s="62"/>
    </row>
    <row r="51" spans="1:11">
      <c r="A51" s="3" t="s">
        <v>106</v>
      </c>
      <c r="B51" s="354" t="s">
        <v>107</v>
      </c>
      <c r="C51" s="355"/>
      <c r="D51" s="355"/>
      <c r="E51" s="355"/>
      <c r="F51" s="355"/>
      <c r="G51" s="356"/>
    </row>
    <row r="52" spans="1:11">
      <c r="A52" s="34" t="s">
        <v>108</v>
      </c>
      <c r="B52" s="351" t="s">
        <v>109</v>
      </c>
      <c r="C52" s="352"/>
      <c r="D52" s="352"/>
      <c r="E52" s="352"/>
      <c r="F52" s="352"/>
      <c r="G52" s="353"/>
    </row>
    <row r="53" spans="1:11">
      <c r="A53" s="74" t="s">
        <v>110</v>
      </c>
      <c r="B53" s="339" t="s">
        <v>111</v>
      </c>
      <c r="C53" s="340"/>
      <c r="D53" s="340"/>
      <c r="E53" s="340"/>
      <c r="F53" s="340"/>
      <c r="G53" s="341"/>
    </row>
    <row r="54" spans="1:11" ht="26.45">
      <c r="A54" s="74" t="s">
        <v>112</v>
      </c>
      <c r="B54" s="342" t="s">
        <v>113</v>
      </c>
      <c r="C54" s="343"/>
      <c r="D54" s="343"/>
      <c r="E54" s="343"/>
      <c r="F54" s="343"/>
      <c r="G54" s="344"/>
    </row>
    <row r="55" spans="1:11">
      <c r="A55" s="74" t="s">
        <v>114</v>
      </c>
      <c r="B55" s="339" t="s">
        <v>115</v>
      </c>
      <c r="C55" s="340"/>
      <c r="D55" s="340"/>
      <c r="E55" s="340"/>
      <c r="F55" s="340"/>
      <c r="G55" s="341"/>
    </row>
    <row r="56" spans="1:11" ht="39.6">
      <c r="A56" s="74" t="s">
        <v>116</v>
      </c>
      <c r="B56" s="334" t="s">
        <v>117</v>
      </c>
      <c r="C56" s="335"/>
      <c r="D56" s="335"/>
      <c r="E56" s="335"/>
      <c r="F56" s="335"/>
      <c r="G56" s="335"/>
    </row>
    <row r="57" spans="1:11" ht="26.45">
      <c r="A57" s="74" t="s">
        <v>118</v>
      </c>
      <c r="B57" s="345" t="s">
        <v>119</v>
      </c>
      <c r="C57" s="346"/>
      <c r="D57" s="346"/>
      <c r="E57" s="346"/>
      <c r="F57" s="346"/>
      <c r="G57" s="346"/>
    </row>
    <row r="58" spans="1:11" ht="24" customHeight="1">
      <c r="A58" s="74" t="s">
        <v>120</v>
      </c>
      <c r="B58" s="334" t="s">
        <v>121</v>
      </c>
      <c r="C58" s="335"/>
      <c r="D58" s="335"/>
      <c r="E58" s="335"/>
      <c r="F58" s="335"/>
      <c r="G58" s="335"/>
    </row>
    <row r="59" spans="1:11" ht="28.9">
      <c r="A59" s="91" t="s">
        <v>122</v>
      </c>
      <c r="B59" s="61"/>
      <c r="C59" s="61"/>
      <c r="D59" s="61"/>
      <c r="E59" s="61"/>
      <c r="F59" s="61"/>
      <c r="G59" s="62"/>
      <c r="H59" s="29"/>
      <c r="I59" s="30" t="s">
        <v>126</v>
      </c>
      <c r="J59" s="30" t="s">
        <v>127</v>
      </c>
      <c r="K59" s="30" t="s">
        <v>128</v>
      </c>
    </row>
    <row r="60" spans="1:11" ht="26.45">
      <c r="A60" s="53" t="s">
        <v>404</v>
      </c>
      <c r="B60" s="89" t="s">
        <v>405</v>
      </c>
      <c r="C60" s="23" t="s">
        <v>125</v>
      </c>
      <c r="D60" s="23"/>
      <c r="E60" s="23"/>
      <c r="F60" s="23"/>
      <c r="G60" s="24"/>
      <c r="H60" s="32" t="s">
        <v>132</v>
      </c>
      <c r="I60" s="33">
        <v>800</v>
      </c>
      <c r="J60" s="33">
        <v>915</v>
      </c>
      <c r="K60" s="33">
        <f>SUM(I60:J60)</f>
        <v>1715</v>
      </c>
    </row>
    <row r="61" spans="1:11">
      <c r="A61" s="87" t="s">
        <v>82</v>
      </c>
      <c r="B61" s="88" t="s">
        <v>129</v>
      </c>
      <c r="C61" s="88" t="s">
        <v>130</v>
      </c>
      <c r="D61" s="425" t="s">
        <v>131</v>
      </c>
      <c r="E61" s="426"/>
      <c r="F61" s="426"/>
      <c r="G61" s="426"/>
      <c r="H61" s="39" t="s">
        <v>135</v>
      </c>
      <c r="I61" s="33">
        <v>80</v>
      </c>
      <c r="J61" s="33">
        <v>276.8</v>
      </c>
      <c r="K61" s="33">
        <f>SUM(I61:J61)</f>
        <v>356.8</v>
      </c>
    </row>
    <row r="62" spans="1:11" ht="56.25" customHeight="1">
      <c r="A62" s="84" t="s">
        <v>4</v>
      </c>
      <c r="B62" s="85" t="s">
        <v>333</v>
      </c>
      <c r="C62" s="52">
        <v>3</v>
      </c>
      <c r="D62" s="336" t="s">
        <v>406</v>
      </c>
      <c r="E62" s="429"/>
      <c r="F62" s="429"/>
      <c r="G62" s="429"/>
    </row>
    <row r="63" spans="1:11" ht="20.25" customHeight="1">
      <c r="A63" s="430" t="s">
        <v>313</v>
      </c>
      <c r="B63" s="434" t="s">
        <v>314</v>
      </c>
      <c r="C63" s="52">
        <v>4</v>
      </c>
      <c r="D63" s="336" t="s">
        <v>360</v>
      </c>
      <c r="E63" s="429"/>
      <c r="F63" s="429"/>
      <c r="G63" s="429"/>
    </row>
    <row r="64" spans="1:11" ht="26.25" customHeight="1">
      <c r="A64" s="442"/>
      <c r="B64" s="443"/>
      <c r="C64" s="52">
        <v>13.5</v>
      </c>
      <c r="D64" s="336" t="s">
        <v>395</v>
      </c>
      <c r="E64" s="429"/>
      <c r="F64" s="429"/>
      <c r="G64" s="429"/>
    </row>
    <row r="65" spans="1:7" ht="20.25" customHeight="1">
      <c r="A65" s="431"/>
      <c r="B65" s="435"/>
      <c r="C65" s="52">
        <v>8.25</v>
      </c>
      <c r="D65" s="422" t="s">
        <v>407</v>
      </c>
      <c r="E65" s="432"/>
      <c r="F65" s="432"/>
      <c r="G65" s="433"/>
    </row>
    <row r="66" spans="1:7">
      <c r="A66" s="84" t="s">
        <v>136</v>
      </c>
      <c r="B66" s="85" t="s">
        <v>371</v>
      </c>
      <c r="C66" s="52">
        <v>1</v>
      </c>
      <c r="D66" s="336" t="s">
        <v>372</v>
      </c>
      <c r="E66" s="429"/>
      <c r="F66" s="429"/>
      <c r="G66" s="429"/>
    </row>
    <row r="67" spans="1:7">
      <c r="A67" s="430" t="s">
        <v>373</v>
      </c>
      <c r="B67" s="85" t="s">
        <v>374</v>
      </c>
      <c r="C67" s="52">
        <v>7.7</v>
      </c>
      <c r="D67" s="336" t="s">
        <v>355</v>
      </c>
      <c r="E67" s="429"/>
      <c r="F67" s="429"/>
      <c r="G67" s="429"/>
    </row>
    <row r="68" spans="1:7">
      <c r="A68" s="431"/>
      <c r="B68" s="85" t="s">
        <v>376</v>
      </c>
      <c r="C68" s="52">
        <v>3.3</v>
      </c>
      <c r="D68" s="336" t="s">
        <v>377</v>
      </c>
      <c r="E68" s="429"/>
      <c r="F68" s="429"/>
      <c r="G68" s="429"/>
    </row>
    <row r="69" spans="1:7">
      <c r="A69" s="22" t="s">
        <v>140</v>
      </c>
      <c r="B69" s="61"/>
      <c r="C69" s="61"/>
      <c r="D69" s="61"/>
      <c r="E69" s="332"/>
      <c r="F69" s="333"/>
      <c r="G69" s="333"/>
    </row>
    <row r="70" spans="1:7">
      <c r="A70" s="2" t="s">
        <v>141</v>
      </c>
      <c r="B70" s="2" t="s">
        <v>142</v>
      </c>
      <c r="C70" s="2" t="s">
        <v>143</v>
      </c>
      <c r="D70" s="2" t="s">
        <v>144</v>
      </c>
      <c r="E70" s="365" t="s">
        <v>145</v>
      </c>
      <c r="F70" s="365"/>
      <c r="G70" s="365"/>
    </row>
    <row r="71" spans="1:7" ht="66.599999999999994" thickBot="1">
      <c r="A71" s="19" t="s">
        <v>146</v>
      </c>
      <c r="B71" s="76" t="s">
        <v>147</v>
      </c>
      <c r="C71" s="38"/>
      <c r="D71" s="35"/>
      <c r="E71" s="366"/>
      <c r="F71" s="367"/>
      <c r="G71" s="367"/>
    </row>
    <row r="72" spans="1:7">
      <c r="A72" s="59" t="s">
        <v>148</v>
      </c>
      <c r="B72" s="60"/>
      <c r="C72" s="60"/>
      <c r="D72" s="60"/>
      <c r="E72" s="60"/>
      <c r="F72" s="60"/>
      <c r="G72" s="18"/>
    </row>
    <row r="73" spans="1:7">
      <c r="A73" s="4" t="s">
        <v>149</v>
      </c>
      <c r="B73" s="2" t="s">
        <v>150</v>
      </c>
      <c r="C73" s="357" t="s">
        <v>151</v>
      </c>
      <c r="D73" s="358"/>
      <c r="E73" s="357" t="s">
        <v>152</v>
      </c>
      <c r="F73" s="359"/>
      <c r="G73" s="360"/>
    </row>
    <row r="74" spans="1:7">
      <c r="A74" s="31" t="s">
        <v>70</v>
      </c>
      <c r="B74" s="31" t="s">
        <v>70</v>
      </c>
      <c r="C74" s="361" t="s">
        <v>70</v>
      </c>
      <c r="D74" s="362"/>
      <c r="E74" s="361" t="s">
        <v>70</v>
      </c>
      <c r="F74" s="363"/>
      <c r="G74" s="364"/>
    </row>
    <row r="75" spans="1:7">
      <c r="A75" s="9" t="s">
        <v>153</v>
      </c>
      <c r="B75" s="10"/>
      <c r="C75" s="10"/>
      <c r="D75" s="10"/>
      <c r="E75" s="10"/>
      <c r="F75" s="10"/>
      <c r="G75" s="12"/>
    </row>
    <row r="76" spans="1:7">
      <c r="A76" s="11"/>
      <c r="B76" s="11"/>
      <c r="C76" s="11"/>
      <c r="D76" s="11"/>
      <c r="E76" s="11"/>
      <c r="F76" s="11"/>
      <c r="G76" s="13"/>
    </row>
    <row r="77" spans="1:7" ht="15" thickBot="1">
      <c r="A77" s="14"/>
      <c r="B77" s="15"/>
      <c r="C77" s="15"/>
      <c r="D77" s="15"/>
      <c r="E77" s="15"/>
      <c r="F77" s="15"/>
      <c r="G77" s="16"/>
    </row>
  </sheetData>
  <mergeCells count="65">
    <mergeCell ref="D18:G18"/>
    <mergeCell ref="D19:G19"/>
    <mergeCell ref="D17:G17"/>
    <mergeCell ref="B3:G3"/>
    <mergeCell ref="A7:G7"/>
    <mergeCell ref="B8:G8"/>
    <mergeCell ref="B9:G9"/>
    <mergeCell ref="A10:G10"/>
    <mergeCell ref="A11:G11"/>
    <mergeCell ref="A12:G12"/>
    <mergeCell ref="A13:G13"/>
    <mergeCell ref="A14:G14"/>
    <mergeCell ref="D15:G15"/>
    <mergeCell ref="D16:G16"/>
    <mergeCell ref="D20:G20"/>
    <mergeCell ref="D21:G21"/>
    <mergeCell ref="D22:G22"/>
    <mergeCell ref="D23:G23"/>
    <mergeCell ref="D24:G24"/>
    <mergeCell ref="D25:G25"/>
    <mergeCell ref="D26:G26"/>
    <mergeCell ref="D27:G27"/>
    <mergeCell ref="D28:G28"/>
    <mergeCell ref="D30:G30"/>
    <mergeCell ref="D29:G29"/>
    <mergeCell ref="D31:G31"/>
    <mergeCell ref="D32:G32"/>
    <mergeCell ref="A33:G33"/>
    <mergeCell ref="C40:D40"/>
    <mergeCell ref="E40:F40"/>
    <mergeCell ref="B53:G53"/>
    <mergeCell ref="C41:D41"/>
    <mergeCell ref="E41:F41"/>
    <mergeCell ref="C43:G43"/>
    <mergeCell ref="C44:G44"/>
    <mergeCell ref="C45:G45"/>
    <mergeCell ref="C46:G46"/>
    <mergeCell ref="C47:G47"/>
    <mergeCell ref="C48:G48"/>
    <mergeCell ref="C49:G49"/>
    <mergeCell ref="B51:G51"/>
    <mergeCell ref="B52:G52"/>
    <mergeCell ref="D61:G61"/>
    <mergeCell ref="D65:G65"/>
    <mergeCell ref="B63:B65"/>
    <mergeCell ref="D62:G62"/>
    <mergeCell ref="D63:G63"/>
    <mergeCell ref="D64:G64"/>
    <mergeCell ref="B54:G54"/>
    <mergeCell ref="B55:G55"/>
    <mergeCell ref="B56:G56"/>
    <mergeCell ref="B57:G57"/>
    <mergeCell ref="B58:G58"/>
    <mergeCell ref="A63:A65"/>
    <mergeCell ref="C74:D74"/>
    <mergeCell ref="E74:G74"/>
    <mergeCell ref="D67:G67"/>
    <mergeCell ref="D68:G68"/>
    <mergeCell ref="E69:G69"/>
    <mergeCell ref="E70:G70"/>
    <mergeCell ref="E71:G71"/>
    <mergeCell ref="C73:D73"/>
    <mergeCell ref="E73:G73"/>
    <mergeCell ref="D66:G66"/>
    <mergeCell ref="A67:A6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78"/>
  <sheetViews>
    <sheetView workbookViewId="0">
      <selection activeCell="C68" activeCellId="2" sqref="C64:C65 C66 C68:C69"/>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408</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409</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410</v>
      </c>
      <c r="C9" s="403"/>
      <c r="D9" s="403"/>
      <c r="E9" s="403"/>
      <c r="F9" s="403"/>
      <c r="G9" s="404"/>
    </row>
    <row r="10" spans="1:7" ht="15" thickBot="1">
      <c r="A10" s="405" t="s">
        <v>16</v>
      </c>
      <c r="B10" s="406"/>
      <c r="C10" s="406"/>
      <c r="D10" s="406"/>
      <c r="E10" s="406"/>
      <c r="F10" s="406"/>
      <c r="G10" s="407"/>
    </row>
    <row r="11" spans="1:7" ht="191.25" customHeight="1" thickBot="1">
      <c r="A11" s="408" t="s">
        <v>411</v>
      </c>
      <c r="B11" s="409"/>
      <c r="C11" s="409"/>
      <c r="D11" s="409"/>
      <c r="E11" s="409"/>
      <c r="F11" s="409"/>
      <c r="G11" s="410"/>
    </row>
    <row r="12" spans="1:7" ht="15" thickBot="1">
      <c r="A12" s="411" t="s">
        <v>18</v>
      </c>
      <c r="B12" s="412"/>
      <c r="C12" s="412"/>
      <c r="D12" s="412"/>
      <c r="E12" s="412"/>
      <c r="F12" s="412"/>
      <c r="G12" s="413"/>
    </row>
    <row r="13" spans="1:7" ht="15" thickBot="1">
      <c r="A13" s="408" t="s">
        <v>382</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44" t="s">
        <v>383</v>
      </c>
      <c r="B35" s="94" t="s">
        <v>384</v>
      </c>
      <c r="C35" s="92" t="s">
        <v>351</v>
      </c>
      <c r="D35" s="92" t="s">
        <v>272</v>
      </c>
      <c r="E35" s="44"/>
      <c r="F35" s="80">
        <v>0.33</v>
      </c>
      <c r="G35" s="86" t="s">
        <v>71</v>
      </c>
    </row>
    <row r="36" spans="1:7" ht="22.9">
      <c r="A36" s="44" t="s">
        <v>385</v>
      </c>
      <c r="B36" s="48" t="s">
        <v>350</v>
      </c>
      <c r="C36" s="48" t="s">
        <v>351</v>
      </c>
      <c r="D36" s="48" t="s">
        <v>307</v>
      </c>
      <c r="E36" s="48"/>
      <c r="F36" s="96">
        <v>0.52200000000000002</v>
      </c>
      <c r="G36" s="86" t="s">
        <v>71</v>
      </c>
    </row>
    <row r="37" spans="1:7">
      <c r="A37" s="44" t="s">
        <v>387</v>
      </c>
      <c r="B37" s="48" t="s">
        <v>356</v>
      </c>
      <c r="C37" s="48" t="s">
        <v>351</v>
      </c>
      <c r="D37" s="48" t="s">
        <v>356</v>
      </c>
      <c r="E37" s="48"/>
      <c r="F37" s="96">
        <v>0.17899999999999999</v>
      </c>
      <c r="G37" s="86" t="s">
        <v>71</v>
      </c>
    </row>
    <row r="38" spans="1:7" ht="34.15">
      <c r="A38" s="44" t="s">
        <v>389</v>
      </c>
      <c r="B38" s="48" t="s">
        <v>356</v>
      </c>
      <c r="C38" s="48" t="s">
        <v>412</v>
      </c>
      <c r="D38" s="48" t="s">
        <v>356</v>
      </c>
      <c r="E38" s="48"/>
      <c r="F38" s="96">
        <v>0.313</v>
      </c>
      <c r="G38" s="86" t="s">
        <v>71</v>
      </c>
    </row>
    <row r="39" spans="1:7" ht="45.6">
      <c r="A39" s="44" t="s">
        <v>413</v>
      </c>
      <c r="B39" s="48" t="s">
        <v>379</v>
      </c>
      <c r="C39" s="48" t="s">
        <v>414</v>
      </c>
      <c r="D39" s="48" t="s">
        <v>379</v>
      </c>
      <c r="E39" s="48"/>
      <c r="F39" s="96">
        <v>2.5000000000000001E-2</v>
      </c>
      <c r="G39" s="86" t="s">
        <v>71</v>
      </c>
    </row>
    <row r="40" spans="1:7">
      <c r="A40" s="22" t="s">
        <v>80</v>
      </c>
      <c r="B40" s="61"/>
      <c r="C40" s="61"/>
      <c r="D40" s="61"/>
      <c r="E40" s="61"/>
      <c r="F40" s="61"/>
      <c r="G40" s="62"/>
    </row>
    <row r="41" spans="1:7">
      <c r="A41" s="45" t="s">
        <v>81</v>
      </c>
      <c r="B41" s="46" t="s">
        <v>82</v>
      </c>
      <c r="C41" s="383" t="s">
        <v>83</v>
      </c>
      <c r="D41" s="384"/>
      <c r="E41" s="383" t="s">
        <v>84</v>
      </c>
      <c r="F41" s="385"/>
      <c r="G41" s="46" t="s">
        <v>85</v>
      </c>
    </row>
    <row r="42" spans="1:7" ht="52.9">
      <c r="A42" s="28" t="s">
        <v>293</v>
      </c>
      <c r="B42" s="47" t="s">
        <v>294</v>
      </c>
      <c r="C42" s="386" t="s">
        <v>163</v>
      </c>
      <c r="D42" s="387"/>
      <c r="E42" s="373" t="s">
        <v>295</v>
      </c>
      <c r="F42" s="375"/>
      <c r="G42" s="49" t="s">
        <v>296</v>
      </c>
    </row>
    <row r="43" spans="1:7">
      <c r="A43" s="22" t="s">
        <v>86</v>
      </c>
      <c r="B43" s="61"/>
      <c r="C43" s="61"/>
      <c r="D43" s="61"/>
      <c r="E43" s="61"/>
      <c r="F43" s="61"/>
      <c r="G43" s="62"/>
    </row>
    <row r="44" spans="1:7">
      <c r="A44" s="55" t="s">
        <v>87</v>
      </c>
      <c r="B44" s="56" t="s">
        <v>88</v>
      </c>
      <c r="C44" s="368" t="s">
        <v>89</v>
      </c>
      <c r="D44" s="369"/>
      <c r="E44" s="369"/>
      <c r="F44" s="369"/>
      <c r="G44" s="370"/>
    </row>
    <row r="45" spans="1:7" ht="66">
      <c r="A45" s="28" t="s">
        <v>166</v>
      </c>
      <c r="B45" s="47" t="s">
        <v>167</v>
      </c>
      <c r="C45" s="371" t="s">
        <v>92</v>
      </c>
      <c r="D45" s="372"/>
      <c r="E45" s="372"/>
      <c r="F45" s="372"/>
      <c r="G45" s="372"/>
    </row>
    <row r="46" spans="1:7">
      <c r="A46" s="81" t="s">
        <v>93</v>
      </c>
      <c r="B46" s="47" t="s">
        <v>94</v>
      </c>
      <c r="C46" s="373" t="s">
        <v>95</v>
      </c>
      <c r="D46" s="374"/>
      <c r="E46" s="374"/>
      <c r="F46" s="374"/>
      <c r="G46" s="375"/>
    </row>
    <row r="47" spans="1:7" ht="66">
      <c r="A47" s="78" t="s">
        <v>96</v>
      </c>
      <c r="B47" s="47" t="s">
        <v>94</v>
      </c>
      <c r="C47" s="371" t="s">
        <v>97</v>
      </c>
      <c r="D47" s="372"/>
      <c r="E47" s="372"/>
      <c r="F47" s="372"/>
      <c r="G47" s="372"/>
    </row>
    <row r="48" spans="1:7">
      <c r="A48" s="77" t="s">
        <v>98</v>
      </c>
      <c r="B48" s="47" t="s">
        <v>94</v>
      </c>
      <c r="C48" s="336" t="s">
        <v>99</v>
      </c>
      <c r="D48" s="335"/>
      <c r="E48" s="335"/>
      <c r="F48" s="335"/>
      <c r="G48" s="335"/>
    </row>
    <row r="49" spans="1:11" ht="26.45">
      <c r="A49" s="77" t="s">
        <v>100</v>
      </c>
      <c r="B49" s="47" t="s">
        <v>94</v>
      </c>
      <c r="C49" s="336" t="s">
        <v>101</v>
      </c>
      <c r="D49" s="335"/>
      <c r="E49" s="335"/>
      <c r="F49" s="335"/>
      <c r="G49" s="335"/>
    </row>
    <row r="50" spans="1:11" ht="52.9">
      <c r="A50" s="82" t="s">
        <v>102</v>
      </c>
      <c r="B50" s="47" t="s">
        <v>103</v>
      </c>
      <c r="C50" s="337" t="s">
        <v>104</v>
      </c>
      <c r="D50" s="338"/>
      <c r="E50" s="338"/>
      <c r="F50" s="338"/>
      <c r="G50" s="338"/>
    </row>
    <row r="51" spans="1:11">
      <c r="A51" s="22" t="s">
        <v>105</v>
      </c>
      <c r="B51" s="61"/>
      <c r="C51" s="61"/>
      <c r="D51" s="61"/>
      <c r="E51" s="61"/>
      <c r="F51" s="61"/>
      <c r="G51" s="62"/>
    </row>
    <row r="52" spans="1:11">
      <c r="A52" s="3" t="s">
        <v>106</v>
      </c>
      <c r="B52" s="354" t="s">
        <v>107</v>
      </c>
      <c r="C52" s="355"/>
      <c r="D52" s="355"/>
      <c r="E52" s="355"/>
      <c r="F52" s="355"/>
      <c r="G52" s="356"/>
    </row>
    <row r="53" spans="1:11">
      <c r="A53" s="34" t="s">
        <v>108</v>
      </c>
      <c r="B53" s="351" t="s">
        <v>109</v>
      </c>
      <c r="C53" s="352"/>
      <c r="D53" s="352"/>
      <c r="E53" s="352"/>
      <c r="F53" s="352"/>
      <c r="G53" s="353"/>
    </row>
    <row r="54" spans="1:11">
      <c r="A54" s="74" t="s">
        <v>110</v>
      </c>
      <c r="B54" s="339" t="s">
        <v>111</v>
      </c>
      <c r="C54" s="340"/>
      <c r="D54" s="340"/>
      <c r="E54" s="340"/>
      <c r="F54" s="340"/>
      <c r="G54" s="341"/>
    </row>
    <row r="55" spans="1:11" ht="26.45">
      <c r="A55" s="74" t="s">
        <v>112</v>
      </c>
      <c r="B55" s="342" t="s">
        <v>113</v>
      </c>
      <c r="C55" s="343"/>
      <c r="D55" s="343"/>
      <c r="E55" s="343"/>
      <c r="F55" s="343"/>
      <c r="G55" s="344"/>
    </row>
    <row r="56" spans="1:11">
      <c r="A56" s="74" t="s">
        <v>114</v>
      </c>
      <c r="B56" s="339" t="s">
        <v>115</v>
      </c>
      <c r="C56" s="340"/>
      <c r="D56" s="340"/>
      <c r="E56" s="340"/>
      <c r="F56" s="340"/>
      <c r="G56" s="341"/>
    </row>
    <row r="57" spans="1:11" ht="39.6">
      <c r="A57" s="74" t="s">
        <v>116</v>
      </c>
      <c r="B57" s="334" t="s">
        <v>117</v>
      </c>
      <c r="C57" s="335"/>
      <c r="D57" s="335"/>
      <c r="E57" s="335"/>
      <c r="F57" s="335"/>
      <c r="G57" s="335"/>
    </row>
    <row r="58" spans="1:11" ht="26.45">
      <c r="A58" s="74" t="s">
        <v>118</v>
      </c>
      <c r="B58" s="345" t="s">
        <v>119</v>
      </c>
      <c r="C58" s="346"/>
      <c r="D58" s="346"/>
      <c r="E58" s="346"/>
      <c r="F58" s="346"/>
      <c r="G58" s="346"/>
    </row>
    <row r="59" spans="1:11">
      <c r="A59" s="74" t="s">
        <v>120</v>
      </c>
      <c r="B59" s="334" t="s">
        <v>121</v>
      </c>
      <c r="C59" s="335"/>
      <c r="D59" s="335"/>
      <c r="E59" s="335"/>
      <c r="F59" s="335"/>
      <c r="G59" s="335"/>
    </row>
    <row r="60" spans="1:11" ht="28.9">
      <c r="A60" s="91" t="s">
        <v>122</v>
      </c>
      <c r="B60" s="61"/>
      <c r="C60" s="61"/>
      <c r="D60" s="61"/>
      <c r="E60" s="61"/>
      <c r="F60" s="61"/>
      <c r="G60" s="62"/>
      <c r="H60" s="29"/>
      <c r="I60" s="30" t="s">
        <v>126</v>
      </c>
      <c r="J60" s="30" t="s">
        <v>127</v>
      </c>
      <c r="K60" s="30" t="s">
        <v>128</v>
      </c>
    </row>
    <row r="61" spans="1:11" ht="26.45">
      <c r="A61" s="53" t="s">
        <v>415</v>
      </c>
      <c r="B61" s="89" t="s">
        <v>416</v>
      </c>
      <c r="C61" s="23" t="s">
        <v>125</v>
      </c>
      <c r="D61" s="23"/>
      <c r="E61" s="23"/>
      <c r="F61" s="23"/>
      <c r="G61" s="24"/>
      <c r="H61" s="32" t="s">
        <v>132</v>
      </c>
      <c r="I61" s="33">
        <v>800</v>
      </c>
      <c r="J61" s="33">
        <v>915</v>
      </c>
      <c r="K61" s="33">
        <f>SUM(I61:J61)</f>
        <v>1715</v>
      </c>
    </row>
    <row r="62" spans="1:11">
      <c r="A62" s="87" t="s">
        <v>82</v>
      </c>
      <c r="B62" s="88" t="s">
        <v>129</v>
      </c>
      <c r="C62" s="88" t="s">
        <v>130</v>
      </c>
      <c r="D62" s="425" t="s">
        <v>131</v>
      </c>
      <c r="E62" s="426"/>
      <c r="F62" s="426"/>
      <c r="G62" s="426"/>
      <c r="H62" s="39" t="s">
        <v>135</v>
      </c>
      <c r="I62" s="33">
        <v>80</v>
      </c>
      <c r="J62" s="33">
        <v>304</v>
      </c>
      <c r="K62" s="33">
        <f>SUM(I62:J62)</f>
        <v>384</v>
      </c>
    </row>
    <row r="63" spans="1:11" ht="76.5" customHeight="1">
      <c r="A63" s="84" t="s">
        <v>4</v>
      </c>
      <c r="B63" s="85" t="s">
        <v>333</v>
      </c>
      <c r="C63" s="52">
        <v>3</v>
      </c>
      <c r="D63" s="336" t="s">
        <v>417</v>
      </c>
      <c r="E63" s="429"/>
      <c r="F63" s="429"/>
      <c r="G63" s="429"/>
      <c r="J63" s="95"/>
    </row>
    <row r="64" spans="1:11" ht="18.75" customHeight="1">
      <c r="A64" s="430" t="s">
        <v>313</v>
      </c>
      <c r="B64" s="434" t="s">
        <v>314</v>
      </c>
      <c r="C64" s="52">
        <v>3</v>
      </c>
      <c r="D64" s="336" t="s">
        <v>360</v>
      </c>
      <c r="E64" s="429"/>
      <c r="F64" s="429"/>
      <c r="G64" s="429"/>
    </row>
    <row r="65" spans="1:7" ht="23.25" customHeight="1">
      <c r="A65" s="442"/>
      <c r="B65" s="443"/>
      <c r="C65" s="52">
        <v>10</v>
      </c>
      <c r="D65" s="336" t="s">
        <v>395</v>
      </c>
      <c r="E65" s="429"/>
      <c r="F65" s="429"/>
      <c r="G65" s="429"/>
    </row>
    <row r="66" spans="1:7">
      <c r="A66" s="431"/>
      <c r="B66" s="435"/>
      <c r="C66" s="52">
        <v>4.5</v>
      </c>
      <c r="D66" s="422" t="s">
        <v>407</v>
      </c>
      <c r="E66" s="432"/>
      <c r="F66" s="432"/>
      <c r="G66" s="433"/>
    </row>
    <row r="67" spans="1:7">
      <c r="A67" s="84" t="s">
        <v>136</v>
      </c>
      <c r="B67" s="85" t="s">
        <v>371</v>
      </c>
      <c r="C67" s="52">
        <v>1</v>
      </c>
      <c r="D67" s="336" t="s">
        <v>372</v>
      </c>
      <c r="E67" s="429"/>
      <c r="F67" s="429"/>
      <c r="G67" s="429"/>
    </row>
    <row r="68" spans="1:7">
      <c r="A68" s="430" t="s">
        <v>373</v>
      </c>
      <c r="B68" s="85" t="s">
        <v>374</v>
      </c>
      <c r="C68" s="52">
        <v>4.4000000000000004</v>
      </c>
      <c r="D68" s="336" t="s">
        <v>355</v>
      </c>
      <c r="E68" s="429"/>
      <c r="F68" s="429"/>
      <c r="G68" s="429"/>
    </row>
    <row r="69" spans="1:7">
      <c r="A69" s="431"/>
      <c r="B69" s="85" t="s">
        <v>376</v>
      </c>
      <c r="C69" s="52">
        <v>1.3</v>
      </c>
      <c r="D69" s="336" t="s">
        <v>377</v>
      </c>
      <c r="E69" s="429"/>
      <c r="F69" s="429"/>
      <c r="G69" s="429"/>
    </row>
    <row r="70" spans="1:7">
      <c r="A70" s="22" t="s">
        <v>140</v>
      </c>
      <c r="B70" s="61"/>
      <c r="C70" s="61"/>
      <c r="D70" s="61"/>
      <c r="E70" s="332"/>
      <c r="F70" s="333"/>
      <c r="G70" s="333"/>
    </row>
    <row r="71" spans="1:7">
      <c r="A71" s="2" t="s">
        <v>141</v>
      </c>
      <c r="B71" s="2" t="s">
        <v>142</v>
      </c>
      <c r="C71" s="2" t="s">
        <v>143</v>
      </c>
      <c r="D71" s="2" t="s">
        <v>144</v>
      </c>
      <c r="E71" s="365" t="s">
        <v>145</v>
      </c>
      <c r="F71" s="365"/>
      <c r="G71" s="365"/>
    </row>
    <row r="72" spans="1:7" ht="66.599999999999994" thickBot="1">
      <c r="A72" s="19" t="s">
        <v>146</v>
      </c>
      <c r="B72" s="76" t="s">
        <v>147</v>
      </c>
      <c r="C72" s="38"/>
      <c r="D72" s="35"/>
      <c r="E72" s="366"/>
      <c r="F72" s="367"/>
      <c r="G72" s="367"/>
    </row>
    <row r="73" spans="1:7">
      <c r="A73" s="59" t="s">
        <v>148</v>
      </c>
      <c r="B73" s="60"/>
      <c r="C73" s="60"/>
      <c r="D73" s="60"/>
      <c r="E73" s="60"/>
      <c r="F73" s="60"/>
      <c r="G73" s="18"/>
    </row>
    <row r="74" spans="1:7">
      <c r="A74" s="4" t="s">
        <v>149</v>
      </c>
      <c r="B74" s="2" t="s">
        <v>150</v>
      </c>
      <c r="C74" s="357" t="s">
        <v>151</v>
      </c>
      <c r="D74" s="358"/>
      <c r="E74" s="357" t="s">
        <v>152</v>
      </c>
      <c r="F74" s="359"/>
      <c r="G74" s="360"/>
    </row>
    <row r="75" spans="1:7">
      <c r="A75" s="31" t="s">
        <v>70</v>
      </c>
      <c r="B75" s="31" t="s">
        <v>70</v>
      </c>
      <c r="C75" s="361" t="s">
        <v>70</v>
      </c>
      <c r="D75" s="362"/>
      <c r="E75" s="361" t="s">
        <v>70</v>
      </c>
      <c r="F75" s="363"/>
      <c r="G75" s="364"/>
    </row>
    <row r="76" spans="1:7">
      <c r="A76" s="9" t="s">
        <v>153</v>
      </c>
      <c r="B76" s="10"/>
      <c r="C76" s="10"/>
      <c r="D76" s="10"/>
      <c r="E76" s="10"/>
      <c r="F76" s="10"/>
      <c r="G76" s="12"/>
    </row>
    <row r="77" spans="1:7">
      <c r="A77" s="11"/>
      <c r="B77" s="11"/>
      <c r="C77" s="11"/>
      <c r="D77" s="11"/>
      <c r="E77" s="11"/>
      <c r="F77" s="11"/>
      <c r="G77" s="13"/>
    </row>
    <row r="78" spans="1:7" ht="15" thickBot="1">
      <c r="A78" s="14"/>
      <c r="B78" s="15"/>
      <c r="C78" s="15"/>
      <c r="D78" s="15"/>
      <c r="E78" s="15"/>
      <c r="F78" s="15"/>
      <c r="G78" s="16"/>
    </row>
  </sheetData>
  <mergeCells count="65">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47:G47"/>
    <mergeCell ref="D30:G30"/>
    <mergeCell ref="D31:G31"/>
    <mergeCell ref="D32:G32"/>
    <mergeCell ref="A33:G33"/>
    <mergeCell ref="C41:D41"/>
    <mergeCell ref="E41:F41"/>
    <mergeCell ref="C42:D42"/>
    <mergeCell ref="E42:F42"/>
    <mergeCell ref="C44:G44"/>
    <mergeCell ref="C45:G45"/>
    <mergeCell ref="C46:G46"/>
    <mergeCell ref="D62:G62"/>
    <mergeCell ref="C48:G48"/>
    <mergeCell ref="C49:G49"/>
    <mergeCell ref="C50:G50"/>
    <mergeCell ref="B52:G52"/>
    <mergeCell ref="B53:G53"/>
    <mergeCell ref="B54:G54"/>
    <mergeCell ref="B55:G55"/>
    <mergeCell ref="B56:G56"/>
    <mergeCell ref="B57:G57"/>
    <mergeCell ref="B58:G58"/>
    <mergeCell ref="B59:G59"/>
    <mergeCell ref="E71:G71"/>
    <mergeCell ref="D63:G63"/>
    <mergeCell ref="A64:A66"/>
    <mergeCell ref="B64:B66"/>
    <mergeCell ref="D64:G64"/>
    <mergeCell ref="D65:G65"/>
    <mergeCell ref="D66:G66"/>
    <mergeCell ref="D67:G67"/>
    <mergeCell ref="A68:A69"/>
    <mergeCell ref="D68:G68"/>
    <mergeCell ref="D69:G69"/>
    <mergeCell ref="E70:G70"/>
    <mergeCell ref="E72:G72"/>
    <mergeCell ref="C74:D74"/>
    <mergeCell ref="E74:G74"/>
    <mergeCell ref="C75:D75"/>
    <mergeCell ref="E75:G75"/>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81"/>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418</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419</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420</v>
      </c>
      <c r="C9" s="403"/>
      <c r="D9" s="403"/>
      <c r="E9" s="403"/>
      <c r="F9" s="403"/>
      <c r="G9" s="404"/>
    </row>
    <row r="10" spans="1:7" ht="15" thickBot="1">
      <c r="A10" s="405" t="s">
        <v>16</v>
      </c>
      <c r="B10" s="406"/>
      <c r="C10" s="406"/>
      <c r="D10" s="406"/>
      <c r="E10" s="406"/>
      <c r="F10" s="406"/>
      <c r="G10" s="407"/>
    </row>
    <row r="11" spans="1:7" ht="176.25" customHeight="1" thickBot="1">
      <c r="A11" s="408" t="s">
        <v>421</v>
      </c>
      <c r="B11" s="409"/>
      <c r="C11" s="409"/>
      <c r="D11" s="409"/>
      <c r="E11" s="409"/>
      <c r="F11" s="409"/>
      <c r="G11" s="410"/>
    </row>
    <row r="12" spans="1:7" ht="15" thickBot="1">
      <c r="A12" s="411" t="s">
        <v>18</v>
      </c>
      <c r="B12" s="412"/>
      <c r="C12" s="412"/>
      <c r="D12" s="412"/>
      <c r="E12" s="412"/>
      <c r="F12" s="412"/>
      <c r="G12" s="413"/>
    </row>
    <row r="13" spans="1:7" ht="15" thickBot="1">
      <c r="A13" s="408" t="s">
        <v>382</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44" t="s">
        <v>422</v>
      </c>
      <c r="B35" s="94" t="s">
        <v>384</v>
      </c>
      <c r="C35" s="92" t="s">
        <v>351</v>
      </c>
      <c r="D35" s="92" t="s">
        <v>272</v>
      </c>
      <c r="E35" s="92" t="s">
        <v>70</v>
      </c>
      <c r="F35" s="96">
        <v>0.442</v>
      </c>
      <c r="G35" s="86" t="s">
        <v>71</v>
      </c>
    </row>
    <row r="36" spans="1:7" ht="22.9">
      <c r="A36" s="44" t="s">
        <v>385</v>
      </c>
      <c r="B36" s="48" t="s">
        <v>350</v>
      </c>
      <c r="C36" s="48" t="s">
        <v>351</v>
      </c>
      <c r="D36" s="48" t="s">
        <v>307</v>
      </c>
      <c r="E36" s="92" t="s">
        <v>70</v>
      </c>
      <c r="F36" s="96">
        <v>0.59599999999999997</v>
      </c>
      <c r="G36" s="86" t="s">
        <v>71</v>
      </c>
    </row>
    <row r="37" spans="1:7">
      <c r="A37" s="44" t="s">
        <v>387</v>
      </c>
      <c r="B37" s="48" t="s">
        <v>356</v>
      </c>
      <c r="C37" s="48" t="s">
        <v>351</v>
      </c>
      <c r="D37" s="48" t="s">
        <v>356</v>
      </c>
      <c r="E37" s="92" t="s">
        <v>70</v>
      </c>
      <c r="F37" s="96">
        <v>0.17899999999999999</v>
      </c>
      <c r="G37" s="86" t="s">
        <v>71</v>
      </c>
    </row>
    <row r="38" spans="1:7" ht="45.6">
      <c r="A38" s="44" t="s">
        <v>389</v>
      </c>
      <c r="B38" s="48" t="s">
        <v>356</v>
      </c>
      <c r="C38" s="48" t="s">
        <v>423</v>
      </c>
      <c r="D38" s="48" t="s">
        <v>356</v>
      </c>
      <c r="E38" s="92" t="s">
        <v>70</v>
      </c>
      <c r="F38" s="96">
        <v>0.39900000000000002</v>
      </c>
      <c r="G38" s="86" t="s">
        <v>71</v>
      </c>
    </row>
    <row r="39" spans="1:7" ht="57">
      <c r="A39" s="44" t="s">
        <v>413</v>
      </c>
      <c r="B39" s="48" t="s">
        <v>379</v>
      </c>
      <c r="C39" s="48" t="s">
        <v>424</v>
      </c>
      <c r="D39" s="48" t="s">
        <v>379</v>
      </c>
      <c r="E39" s="92" t="s">
        <v>70</v>
      </c>
      <c r="F39" s="96">
        <v>2.5000000000000001E-2</v>
      </c>
      <c r="G39" s="86" t="s">
        <v>71</v>
      </c>
    </row>
    <row r="40" spans="1:7" ht="45.6">
      <c r="A40" s="44" t="s">
        <v>425</v>
      </c>
      <c r="B40" s="48" t="s">
        <v>337</v>
      </c>
      <c r="C40" s="48" t="s">
        <v>426</v>
      </c>
      <c r="D40" s="48" t="s">
        <v>337</v>
      </c>
      <c r="E40" s="92" t="s">
        <v>70</v>
      </c>
      <c r="F40" s="96">
        <v>2.1000000000000001E-2</v>
      </c>
      <c r="G40" s="86" t="s">
        <v>71</v>
      </c>
    </row>
    <row r="41" spans="1:7">
      <c r="A41" s="44" t="s">
        <v>427</v>
      </c>
      <c r="B41" s="48" t="s">
        <v>428</v>
      </c>
      <c r="C41" s="48"/>
      <c r="D41" s="48"/>
      <c r="E41" s="92" t="s">
        <v>70</v>
      </c>
      <c r="F41" s="96"/>
      <c r="G41" s="86" t="s">
        <v>75</v>
      </c>
    </row>
    <row r="42" spans="1:7">
      <c r="A42" s="44" t="s">
        <v>429</v>
      </c>
      <c r="B42" s="48" t="s">
        <v>430</v>
      </c>
      <c r="C42" s="48"/>
      <c r="D42" s="48"/>
      <c r="E42" s="92" t="s">
        <v>70</v>
      </c>
      <c r="F42" s="96"/>
      <c r="G42" s="86" t="s">
        <v>33</v>
      </c>
    </row>
    <row r="43" spans="1:7">
      <c r="A43" s="22" t="s">
        <v>80</v>
      </c>
      <c r="B43" s="61"/>
      <c r="C43" s="61"/>
      <c r="D43" s="61"/>
      <c r="E43" s="61"/>
      <c r="F43" s="61"/>
      <c r="G43" s="62"/>
    </row>
    <row r="44" spans="1:7">
      <c r="A44" s="45" t="s">
        <v>81</v>
      </c>
      <c r="B44" s="46" t="s">
        <v>82</v>
      </c>
      <c r="C44" s="383" t="s">
        <v>83</v>
      </c>
      <c r="D44" s="384"/>
      <c r="E44" s="383" t="s">
        <v>84</v>
      </c>
      <c r="F44" s="385"/>
      <c r="G44" s="46" t="s">
        <v>85</v>
      </c>
    </row>
    <row r="45" spans="1:7" ht="52.9">
      <c r="A45" s="28" t="s">
        <v>293</v>
      </c>
      <c r="B45" s="47" t="s">
        <v>294</v>
      </c>
      <c r="C45" s="386" t="s">
        <v>163</v>
      </c>
      <c r="D45" s="387"/>
      <c r="E45" s="373" t="s">
        <v>295</v>
      </c>
      <c r="F45" s="375"/>
      <c r="G45" s="49" t="s">
        <v>296</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ht="37.5" customHeight="1">
      <c r="A49" s="81" t="s">
        <v>93</v>
      </c>
      <c r="B49" s="47" t="s">
        <v>94</v>
      </c>
      <c r="C49" s="373" t="s">
        <v>95</v>
      </c>
      <c r="D49" s="374"/>
      <c r="E49" s="374"/>
      <c r="F49" s="374"/>
      <c r="G49" s="375"/>
    </row>
    <row r="50" spans="1:11" ht="66.75" customHeight="1">
      <c r="A50" s="78" t="s">
        <v>431</v>
      </c>
      <c r="B50" s="47" t="s">
        <v>94</v>
      </c>
      <c r="C50" s="371" t="s">
        <v>97</v>
      </c>
      <c r="D50" s="372"/>
      <c r="E50" s="372"/>
      <c r="F50" s="372"/>
      <c r="G50" s="372"/>
    </row>
    <row r="51" spans="1:11" ht="34.5" customHeight="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338"/>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432</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ht="33.75" customHeight="1">
      <c r="A62" s="74" t="s">
        <v>120</v>
      </c>
      <c r="B62" s="334" t="s">
        <v>121</v>
      </c>
      <c r="C62" s="335"/>
      <c r="D62" s="335"/>
      <c r="E62" s="335"/>
      <c r="F62" s="335"/>
      <c r="G62" s="335"/>
    </row>
    <row r="63" spans="1:11" ht="28.9">
      <c r="A63" s="91" t="s">
        <v>122</v>
      </c>
      <c r="B63" s="61"/>
      <c r="C63" s="61"/>
      <c r="D63" s="61"/>
      <c r="E63" s="61"/>
      <c r="F63" s="61"/>
      <c r="G63" s="62"/>
      <c r="H63" s="29"/>
      <c r="I63" s="30" t="s">
        <v>126</v>
      </c>
      <c r="J63" s="30" t="s">
        <v>127</v>
      </c>
      <c r="K63" s="30" t="s">
        <v>128</v>
      </c>
    </row>
    <row r="64" spans="1:11" ht="26.45">
      <c r="A64" s="53" t="s">
        <v>433</v>
      </c>
      <c r="B64" s="89" t="s">
        <v>434</v>
      </c>
      <c r="C64" s="23" t="s">
        <v>125</v>
      </c>
      <c r="D64" s="23"/>
      <c r="E64" s="23"/>
      <c r="F64" s="23"/>
      <c r="G64" s="24"/>
      <c r="H64" s="32" t="s">
        <v>132</v>
      </c>
      <c r="I64" s="33">
        <v>800</v>
      </c>
      <c r="J64" s="33">
        <v>915</v>
      </c>
      <c r="K64" s="33">
        <f>SUM(I64:J64)</f>
        <v>1715</v>
      </c>
    </row>
    <row r="65" spans="1:11">
      <c r="A65" s="87" t="s">
        <v>82</v>
      </c>
      <c r="B65" s="88" t="s">
        <v>129</v>
      </c>
      <c r="C65" s="88" t="s">
        <v>130</v>
      </c>
      <c r="D65" s="425" t="s">
        <v>131</v>
      </c>
      <c r="E65" s="426"/>
      <c r="F65" s="426"/>
      <c r="G65" s="426"/>
      <c r="H65" s="39" t="s">
        <v>135</v>
      </c>
      <c r="I65" s="33">
        <v>80</v>
      </c>
      <c r="J65" s="33">
        <v>336.2</v>
      </c>
      <c r="K65" s="33">
        <f>SUM(I65:J65)</f>
        <v>416.2</v>
      </c>
    </row>
    <row r="66" spans="1:11" ht="73.5" customHeight="1">
      <c r="A66" s="84" t="s">
        <v>4</v>
      </c>
      <c r="B66" s="85" t="s">
        <v>333</v>
      </c>
      <c r="C66" s="52">
        <v>4.5</v>
      </c>
      <c r="D66" s="336" t="s">
        <v>435</v>
      </c>
      <c r="E66" s="429"/>
      <c r="F66" s="429"/>
      <c r="G66" s="429"/>
      <c r="J66" s="95"/>
    </row>
    <row r="67" spans="1:11" ht="32.25" customHeight="1">
      <c r="A67" s="97" t="s">
        <v>188</v>
      </c>
      <c r="B67" s="98" t="s">
        <v>436</v>
      </c>
      <c r="C67" s="52">
        <v>2</v>
      </c>
      <c r="D67" s="422" t="s">
        <v>437</v>
      </c>
      <c r="E67" s="423"/>
      <c r="F67" s="423"/>
      <c r="G67" s="424"/>
      <c r="J67" s="95"/>
    </row>
    <row r="68" spans="1:11">
      <c r="A68" s="430" t="s">
        <v>313</v>
      </c>
      <c r="B68" s="434" t="s">
        <v>314</v>
      </c>
      <c r="C68" s="52">
        <v>3.6</v>
      </c>
      <c r="D68" s="336" t="s">
        <v>360</v>
      </c>
      <c r="E68" s="429"/>
      <c r="F68" s="429"/>
      <c r="G68" s="429"/>
    </row>
    <row r="69" spans="1:11" ht="25.5" customHeight="1">
      <c r="A69" s="442"/>
      <c r="B69" s="443"/>
      <c r="C69" s="52">
        <v>12</v>
      </c>
      <c r="D69" s="336" t="s">
        <v>395</v>
      </c>
      <c r="E69" s="429"/>
      <c r="F69" s="429"/>
      <c r="G69" s="429"/>
    </row>
    <row r="70" spans="1:11">
      <c r="A70" s="84" t="s">
        <v>136</v>
      </c>
      <c r="B70" s="85" t="s">
        <v>371</v>
      </c>
      <c r="C70" s="52">
        <v>1</v>
      </c>
      <c r="D70" s="336" t="s">
        <v>372</v>
      </c>
      <c r="E70" s="429"/>
      <c r="F70" s="429"/>
      <c r="G70" s="429"/>
    </row>
    <row r="71" spans="1:11">
      <c r="A71" s="430" t="s">
        <v>373</v>
      </c>
      <c r="B71" s="85" t="s">
        <v>374</v>
      </c>
      <c r="C71" s="52">
        <v>7</v>
      </c>
      <c r="D71" s="336" t="s">
        <v>355</v>
      </c>
      <c r="E71" s="429"/>
      <c r="F71" s="429"/>
      <c r="G71" s="429"/>
    </row>
    <row r="72" spans="1:11">
      <c r="A72" s="431"/>
      <c r="B72" s="85" t="s">
        <v>376</v>
      </c>
      <c r="C72" s="52">
        <v>2.1</v>
      </c>
      <c r="D72" s="336" t="s">
        <v>377</v>
      </c>
      <c r="E72" s="429"/>
      <c r="F72" s="429"/>
      <c r="G72" s="429"/>
    </row>
    <row r="73" spans="1:11">
      <c r="A73" s="22" t="s">
        <v>140</v>
      </c>
      <c r="B73" s="61"/>
      <c r="C73" s="61"/>
      <c r="D73" s="61"/>
      <c r="E73" s="332"/>
      <c r="F73" s="333"/>
      <c r="G73" s="333"/>
    </row>
    <row r="74" spans="1:11">
      <c r="A74" s="2" t="s">
        <v>141</v>
      </c>
      <c r="B74" s="2" t="s">
        <v>142</v>
      </c>
      <c r="C74" s="2" t="s">
        <v>143</v>
      </c>
      <c r="D74" s="2" t="s">
        <v>144</v>
      </c>
      <c r="E74" s="365" t="s">
        <v>145</v>
      </c>
      <c r="F74" s="365"/>
      <c r="G74" s="365"/>
    </row>
    <row r="75" spans="1:11" ht="66.599999999999994" thickBot="1">
      <c r="A75" s="19" t="s">
        <v>146</v>
      </c>
      <c r="B75" s="76" t="s">
        <v>147</v>
      </c>
      <c r="C75" s="38"/>
      <c r="D75" s="35"/>
      <c r="E75" s="366"/>
      <c r="F75" s="367"/>
      <c r="G75" s="367"/>
    </row>
    <row r="76" spans="1:11">
      <c r="A76" s="59" t="s">
        <v>148</v>
      </c>
      <c r="B76" s="60"/>
      <c r="C76" s="60"/>
      <c r="D76" s="60"/>
      <c r="E76" s="60"/>
      <c r="F76" s="60"/>
      <c r="G76" s="18"/>
    </row>
    <row r="77" spans="1:11">
      <c r="A77" s="4" t="s">
        <v>149</v>
      </c>
      <c r="B77" s="2" t="s">
        <v>150</v>
      </c>
      <c r="C77" s="357" t="s">
        <v>151</v>
      </c>
      <c r="D77" s="358"/>
      <c r="E77" s="357" t="s">
        <v>152</v>
      </c>
      <c r="F77" s="359"/>
      <c r="G77" s="360"/>
    </row>
    <row r="78" spans="1:11">
      <c r="A78" s="31" t="s">
        <v>70</v>
      </c>
      <c r="B78" s="31" t="s">
        <v>70</v>
      </c>
      <c r="C78" s="361" t="s">
        <v>70</v>
      </c>
      <c r="D78" s="362"/>
      <c r="E78" s="361" t="s">
        <v>70</v>
      </c>
      <c r="F78" s="363"/>
      <c r="G78" s="364"/>
    </row>
    <row r="79" spans="1:11">
      <c r="A79" s="9" t="s">
        <v>153</v>
      </c>
      <c r="B79" s="10"/>
      <c r="C79" s="10"/>
      <c r="D79" s="10"/>
      <c r="E79" s="10"/>
      <c r="F79" s="10"/>
      <c r="G79" s="12"/>
    </row>
    <row r="80" spans="1:11">
      <c r="A80" s="11"/>
      <c r="B80" s="11"/>
      <c r="C80" s="11"/>
      <c r="D80" s="11"/>
      <c r="E80" s="11"/>
      <c r="F80" s="11"/>
      <c r="G80" s="13"/>
    </row>
    <row r="81" spans="1:7" ht="15" thickBot="1">
      <c r="A81" s="14"/>
      <c r="B81" s="15"/>
      <c r="C81" s="15"/>
      <c r="D81" s="15"/>
      <c r="E81" s="15"/>
      <c r="F81" s="15"/>
      <c r="G81" s="16"/>
    </row>
  </sheetData>
  <mergeCells count="65">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50:G50"/>
    <mergeCell ref="D30:G30"/>
    <mergeCell ref="D31:G31"/>
    <mergeCell ref="D32:G32"/>
    <mergeCell ref="A33:G33"/>
    <mergeCell ref="C44:D44"/>
    <mergeCell ref="E44:F44"/>
    <mergeCell ref="C45:D45"/>
    <mergeCell ref="E45:F45"/>
    <mergeCell ref="C47:G47"/>
    <mergeCell ref="C48:G48"/>
    <mergeCell ref="C49:G49"/>
    <mergeCell ref="D65:G65"/>
    <mergeCell ref="C51:G51"/>
    <mergeCell ref="C52:G52"/>
    <mergeCell ref="C53:G53"/>
    <mergeCell ref="B55:G55"/>
    <mergeCell ref="B56:G56"/>
    <mergeCell ref="B57:G57"/>
    <mergeCell ref="B58:G58"/>
    <mergeCell ref="B59:G59"/>
    <mergeCell ref="B60:G60"/>
    <mergeCell ref="B61:G61"/>
    <mergeCell ref="B62:G62"/>
    <mergeCell ref="E73:G73"/>
    <mergeCell ref="E74:G74"/>
    <mergeCell ref="D66:G66"/>
    <mergeCell ref="A68:A69"/>
    <mergeCell ref="B68:B69"/>
    <mergeCell ref="D68:G68"/>
    <mergeCell ref="D69:G69"/>
    <mergeCell ref="D67:G67"/>
    <mergeCell ref="D70:G70"/>
    <mergeCell ref="A71:A72"/>
    <mergeCell ref="D71:G71"/>
    <mergeCell ref="D72:G72"/>
    <mergeCell ref="E75:G75"/>
    <mergeCell ref="C77:D77"/>
    <mergeCell ref="E77:G77"/>
    <mergeCell ref="C78:D78"/>
    <mergeCell ref="E78:G78"/>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83"/>
  <sheetViews>
    <sheetView workbookViewId="0">
      <selection activeCell="D72" sqref="D72:G72"/>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438</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439</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440</v>
      </c>
      <c r="C9" s="403"/>
      <c r="D9" s="403"/>
      <c r="E9" s="403"/>
      <c r="F9" s="403"/>
      <c r="G9" s="404"/>
    </row>
    <row r="10" spans="1:7" ht="15" thickBot="1">
      <c r="A10" s="405" t="s">
        <v>16</v>
      </c>
      <c r="B10" s="406"/>
      <c r="C10" s="406"/>
      <c r="D10" s="406"/>
      <c r="E10" s="406"/>
      <c r="F10" s="406"/>
      <c r="G10" s="407"/>
    </row>
    <row r="11" spans="1:7" ht="183.75" customHeight="1" thickBot="1">
      <c r="A11" s="408" t="s">
        <v>441</v>
      </c>
      <c r="B11" s="409"/>
      <c r="C11" s="409"/>
      <c r="D11" s="409"/>
      <c r="E11" s="409"/>
      <c r="F11" s="409"/>
      <c r="G11" s="410"/>
    </row>
    <row r="12" spans="1:7" ht="15" thickBot="1">
      <c r="A12" s="411" t="s">
        <v>18</v>
      </c>
      <c r="B12" s="412"/>
      <c r="C12" s="412"/>
      <c r="D12" s="412"/>
      <c r="E12" s="412"/>
      <c r="F12" s="412"/>
      <c r="G12" s="413"/>
    </row>
    <row r="13" spans="1:7" ht="41.25" customHeight="1" thickBot="1">
      <c r="A13" s="408" t="s">
        <v>442</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44" t="s">
        <v>422</v>
      </c>
      <c r="B35" s="94" t="s">
        <v>384</v>
      </c>
      <c r="C35" s="92" t="s">
        <v>351</v>
      </c>
      <c r="D35" s="92" t="s">
        <v>272</v>
      </c>
      <c r="E35" s="92" t="s">
        <v>70</v>
      </c>
      <c r="F35" s="96">
        <v>0.49199999999999999</v>
      </c>
      <c r="G35" s="86" t="s">
        <v>71</v>
      </c>
    </row>
    <row r="36" spans="1:7" ht="22.9">
      <c r="A36" s="44" t="s">
        <v>385</v>
      </c>
      <c r="B36" s="48" t="s">
        <v>350</v>
      </c>
      <c r="C36" s="48" t="s">
        <v>351</v>
      </c>
      <c r="D36" s="48" t="s">
        <v>307</v>
      </c>
      <c r="E36" s="92" t="s">
        <v>70</v>
      </c>
      <c r="F36" s="96">
        <v>0.70799999999999996</v>
      </c>
      <c r="G36" s="86" t="s">
        <v>71</v>
      </c>
    </row>
    <row r="37" spans="1:7">
      <c r="A37" s="44" t="s">
        <v>387</v>
      </c>
      <c r="B37" s="48" t="s">
        <v>356</v>
      </c>
      <c r="C37" s="48" t="s">
        <v>351</v>
      </c>
      <c r="D37" s="48" t="s">
        <v>356</v>
      </c>
      <c r="E37" s="92" t="s">
        <v>70</v>
      </c>
      <c r="F37" s="96">
        <v>0.17899999999999999</v>
      </c>
      <c r="G37" s="86" t="s">
        <v>71</v>
      </c>
    </row>
    <row r="38" spans="1:7" ht="45.6">
      <c r="A38" s="44" t="s">
        <v>389</v>
      </c>
      <c r="B38" s="48" t="s">
        <v>356</v>
      </c>
      <c r="C38" s="48" t="s">
        <v>423</v>
      </c>
      <c r="D38" s="48" t="s">
        <v>356</v>
      </c>
      <c r="E38" s="92" t="s">
        <v>70</v>
      </c>
      <c r="F38" s="96">
        <v>0.48799999999999999</v>
      </c>
      <c r="G38" s="86" t="s">
        <v>71</v>
      </c>
    </row>
    <row r="39" spans="1:7" ht="57">
      <c r="A39" s="44" t="s">
        <v>413</v>
      </c>
      <c r="B39" s="48" t="s">
        <v>379</v>
      </c>
      <c r="C39" s="48" t="s">
        <v>424</v>
      </c>
      <c r="D39" s="48" t="s">
        <v>379</v>
      </c>
      <c r="E39" s="92" t="s">
        <v>70</v>
      </c>
      <c r="F39" s="96">
        <v>5.0999999999999997E-2</v>
      </c>
      <c r="G39" s="86" t="s">
        <v>71</v>
      </c>
    </row>
    <row r="40" spans="1:7" ht="45.6">
      <c r="A40" s="44" t="s">
        <v>425</v>
      </c>
      <c r="B40" s="48" t="s">
        <v>337</v>
      </c>
      <c r="C40" s="48" t="s">
        <v>426</v>
      </c>
      <c r="D40" s="48" t="s">
        <v>337</v>
      </c>
      <c r="E40" s="92" t="s">
        <v>70</v>
      </c>
      <c r="F40" s="96">
        <v>0.44700000000000001</v>
      </c>
      <c r="G40" s="86" t="s">
        <v>71</v>
      </c>
    </row>
    <row r="41" spans="1:7">
      <c r="A41" s="44" t="s">
        <v>427</v>
      </c>
      <c r="B41" s="48" t="s">
        <v>428</v>
      </c>
      <c r="C41" s="48"/>
      <c r="D41" s="48"/>
      <c r="E41" s="92" t="s">
        <v>70</v>
      </c>
      <c r="F41" s="96"/>
      <c r="G41" s="86" t="s">
        <v>75</v>
      </c>
    </row>
    <row r="42" spans="1:7">
      <c r="A42" s="44" t="s">
        <v>429</v>
      </c>
      <c r="B42" s="48" t="s">
        <v>430</v>
      </c>
      <c r="C42" s="48"/>
      <c r="D42" s="48"/>
      <c r="E42" s="92" t="s">
        <v>70</v>
      </c>
      <c r="F42" s="96"/>
      <c r="G42" s="86" t="s">
        <v>33</v>
      </c>
    </row>
    <row r="43" spans="1:7">
      <c r="A43" s="22" t="s">
        <v>80</v>
      </c>
      <c r="B43" s="61"/>
      <c r="C43" s="61"/>
      <c r="D43" s="61"/>
      <c r="E43" s="61"/>
      <c r="F43" s="61"/>
      <c r="G43" s="62"/>
    </row>
    <row r="44" spans="1:7">
      <c r="A44" s="45" t="s">
        <v>81</v>
      </c>
      <c r="B44" s="46" t="s">
        <v>82</v>
      </c>
      <c r="C44" s="383" t="s">
        <v>83</v>
      </c>
      <c r="D44" s="384"/>
      <c r="E44" s="383" t="s">
        <v>84</v>
      </c>
      <c r="F44" s="385"/>
      <c r="G44" s="46" t="s">
        <v>85</v>
      </c>
    </row>
    <row r="45" spans="1:7" ht="52.9">
      <c r="A45" s="28" t="s">
        <v>293</v>
      </c>
      <c r="B45" s="47" t="s">
        <v>294</v>
      </c>
      <c r="C45" s="386" t="s">
        <v>163</v>
      </c>
      <c r="D45" s="387"/>
      <c r="E45" s="373" t="s">
        <v>295</v>
      </c>
      <c r="F45" s="375"/>
      <c r="G45" s="49" t="s">
        <v>296</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ht="36.75" customHeight="1">
      <c r="A49" s="81" t="s">
        <v>93</v>
      </c>
      <c r="B49" s="47" t="s">
        <v>94</v>
      </c>
      <c r="C49" s="373" t="s">
        <v>95</v>
      </c>
      <c r="D49" s="374"/>
      <c r="E49" s="374"/>
      <c r="F49" s="374"/>
      <c r="G49" s="375"/>
    </row>
    <row r="50" spans="1:11" ht="52.9">
      <c r="A50" s="78" t="s">
        <v>431</v>
      </c>
      <c r="B50" s="47" t="s">
        <v>94</v>
      </c>
      <c r="C50" s="371" t="s">
        <v>97</v>
      </c>
      <c r="D50" s="372"/>
      <c r="E50" s="372"/>
      <c r="F50" s="372"/>
      <c r="G50" s="372"/>
    </row>
    <row r="51" spans="1:1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338"/>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432</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c r="A62" s="74" t="s">
        <v>120</v>
      </c>
      <c r="B62" s="334" t="s">
        <v>121</v>
      </c>
      <c r="C62" s="335"/>
      <c r="D62" s="335"/>
      <c r="E62" s="335"/>
      <c r="F62" s="335"/>
      <c r="G62" s="335"/>
    </row>
    <row r="63" spans="1:11" ht="28.9">
      <c r="A63" s="91" t="s">
        <v>122</v>
      </c>
      <c r="B63" s="61"/>
      <c r="C63" s="61"/>
      <c r="D63" s="61"/>
      <c r="E63" s="61"/>
      <c r="F63" s="61"/>
      <c r="G63" s="62"/>
      <c r="H63" s="29"/>
      <c r="I63" s="30" t="s">
        <v>126</v>
      </c>
      <c r="J63" s="30" t="s">
        <v>127</v>
      </c>
      <c r="K63" s="30" t="s">
        <v>128</v>
      </c>
    </row>
    <row r="64" spans="1:11" ht="26.45">
      <c r="A64" s="53" t="s">
        <v>443</v>
      </c>
      <c r="B64" s="89" t="s">
        <v>444</v>
      </c>
      <c r="C64" s="23" t="s">
        <v>125</v>
      </c>
      <c r="D64" s="23"/>
      <c r="E64" s="23"/>
      <c r="F64" s="23"/>
      <c r="G64" s="24"/>
      <c r="H64" s="32" t="s">
        <v>132</v>
      </c>
      <c r="I64" s="33">
        <v>800</v>
      </c>
      <c r="J64" s="33">
        <v>915</v>
      </c>
      <c r="K64" s="33">
        <f>SUM(I64:J64)</f>
        <v>1715</v>
      </c>
    </row>
    <row r="65" spans="1:11">
      <c r="A65" s="87" t="s">
        <v>82</v>
      </c>
      <c r="B65" s="88" t="s">
        <v>129</v>
      </c>
      <c r="C65" s="88" t="s">
        <v>130</v>
      </c>
      <c r="D65" s="425" t="s">
        <v>131</v>
      </c>
      <c r="E65" s="426"/>
      <c r="F65" s="426"/>
      <c r="G65" s="426"/>
      <c r="H65" s="39" t="s">
        <v>135</v>
      </c>
      <c r="I65" s="33">
        <v>80</v>
      </c>
      <c r="J65" s="33">
        <v>401.5</v>
      </c>
      <c r="K65" s="33">
        <f>SUM(I65:J65)</f>
        <v>481.5</v>
      </c>
    </row>
    <row r="66" spans="1:11" ht="101.25" customHeight="1">
      <c r="A66" s="84" t="s">
        <v>4</v>
      </c>
      <c r="B66" s="85" t="s">
        <v>333</v>
      </c>
      <c r="C66" s="52">
        <v>4</v>
      </c>
      <c r="D66" s="336" t="s">
        <v>445</v>
      </c>
      <c r="E66" s="429"/>
      <c r="F66" s="429"/>
      <c r="G66" s="429"/>
      <c r="J66" s="95"/>
    </row>
    <row r="67" spans="1:11" ht="25.5" customHeight="1">
      <c r="A67" s="97" t="s">
        <v>188</v>
      </c>
      <c r="B67" s="98" t="s">
        <v>436</v>
      </c>
      <c r="C67" s="52">
        <v>0.25</v>
      </c>
      <c r="D67" s="337" t="s">
        <v>446</v>
      </c>
      <c r="E67" s="444"/>
      <c r="F67" s="444"/>
      <c r="G67" s="445"/>
      <c r="J67" s="95"/>
    </row>
    <row r="68" spans="1:11">
      <c r="A68" s="97" t="s">
        <v>447</v>
      </c>
      <c r="B68" s="98" t="s">
        <v>448</v>
      </c>
      <c r="C68" s="52">
        <v>0.25</v>
      </c>
      <c r="D68" s="446"/>
      <c r="E68" s="447"/>
      <c r="F68" s="447"/>
      <c r="G68" s="448"/>
      <c r="J68" s="95"/>
    </row>
    <row r="69" spans="1:11">
      <c r="A69" s="430" t="s">
        <v>313</v>
      </c>
      <c r="B69" s="434" t="s">
        <v>314</v>
      </c>
      <c r="C69" s="52">
        <v>9</v>
      </c>
      <c r="D69" s="336" t="s">
        <v>360</v>
      </c>
      <c r="E69" s="429"/>
      <c r="F69" s="429"/>
      <c r="G69" s="429"/>
    </row>
    <row r="70" spans="1:11" ht="26.25" customHeight="1">
      <c r="A70" s="442"/>
      <c r="B70" s="443"/>
      <c r="C70" s="52">
        <v>30</v>
      </c>
      <c r="D70" s="336" t="s">
        <v>395</v>
      </c>
      <c r="E70" s="429"/>
      <c r="F70" s="429"/>
      <c r="G70" s="429"/>
    </row>
    <row r="71" spans="1:11">
      <c r="A71" s="431"/>
      <c r="B71" s="435"/>
      <c r="C71" s="52">
        <v>9</v>
      </c>
      <c r="D71" s="422" t="s">
        <v>449</v>
      </c>
      <c r="E71" s="432"/>
      <c r="F71" s="432"/>
      <c r="G71" s="433"/>
    </row>
    <row r="72" spans="1:11">
      <c r="A72" s="84" t="s">
        <v>136</v>
      </c>
      <c r="B72" s="85" t="s">
        <v>371</v>
      </c>
      <c r="C72" s="52">
        <v>1</v>
      </c>
      <c r="D72" s="336" t="s">
        <v>372</v>
      </c>
      <c r="E72" s="429"/>
      <c r="F72" s="429"/>
      <c r="G72" s="429"/>
    </row>
    <row r="73" spans="1:11">
      <c r="A73" s="430" t="s">
        <v>373</v>
      </c>
      <c r="B73" s="85" t="s">
        <v>374</v>
      </c>
      <c r="C73" s="52">
        <v>9.1</v>
      </c>
      <c r="D73" s="336" t="s">
        <v>355</v>
      </c>
      <c r="E73" s="429"/>
      <c r="F73" s="429"/>
      <c r="G73" s="429"/>
    </row>
    <row r="74" spans="1:11">
      <c r="A74" s="431"/>
      <c r="B74" s="85" t="s">
        <v>376</v>
      </c>
      <c r="C74" s="52">
        <v>2.7</v>
      </c>
      <c r="D74" s="336" t="s">
        <v>377</v>
      </c>
      <c r="E74" s="429"/>
      <c r="F74" s="429"/>
      <c r="G74" s="429"/>
    </row>
    <row r="75" spans="1:11">
      <c r="A75" s="22" t="s">
        <v>140</v>
      </c>
      <c r="B75" s="61"/>
      <c r="C75" s="61"/>
      <c r="D75" s="61"/>
      <c r="E75" s="332"/>
      <c r="F75" s="333"/>
      <c r="G75" s="333"/>
    </row>
    <row r="76" spans="1:11">
      <c r="A76" s="2" t="s">
        <v>141</v>
      </c>
      <c r="B76" s="2" t="s">
        <v>142</v>
      </c>
      <c r="C76" s="2" t="s">
        <v>143</v>
      </c>
      <c r="D76" s="2" t="s">
        <v>144</v>
      </c>
      <c r="E76" s="365" t="s">
        <v>145</v>
      </c>
      <c r="F76" s="365"/>
      <c r="G76" s="365"/>
    </row>
    <row r="77" spans="1:11" ht="66.599999999999994" thickBot="1">
      <c r="A77" s="19" t="s">
        <v>146</v>
      </c>
      <c r="B77" s="76" t="s">
        <v>147</v>
      </c>
      <c r="C77" s="38"/>
      <c r="D77" s="35"/>
      <c r="E77" s="366"/>
      <c r="F77" s="367"/>
      <c r="G77" s="367"/>
    </row>
    <row r="78" spans="1:11">
      <c r="A78" s="59" t="s">
        <v>148</v>
      </c>
      <c r="B78" s="60"/>
      <c r="C78" s="60"/>
      <c r="D78" s="60"/>
      <c r="E78" s="60"/>
      <c r="F78" s="60"/>
      <c r="G78" s="18"/>
    </row>
    <row r="79" spans="1:11">
      <c r="A79" s="4" t="s">
        <v>149</v>
      </c>
      <c r="B79" s="2" t="s">
        <v>150</v>
      </c>
      <c r="C79" s="357" t="s">
        <v>151</v>
      </c>
      <c r="D79" s="358"/>
      <c r="E79" s="357" t="s">
        <v>152</v>
      </c>
      <c r="F79" s="359"/>
      <c r="G79" s="360"/>
    </row>
    <row r="80" spans="1:11">
      <c r="A80" s="31" t="s">
        <v>70</v>
      </c>
      <c r="B80" s="31" t="s">
        <v>70</v>
      </c>
      <c r="C80" s="361" t="s">
        <v>70</v>
      </c>
      <c r="D80" s="362"/>
      <c r="E80" s="361" t="s">
        <v>70</v>
      </c>
      <c r="F80" s="363"/>
      <c r="G80" s="364"/>
    </row>
    <row r="81" spans="1:7">
      <c r="A81" s="9" t="s">
        <v>153</v>
      </c>
      <c r="B81" s="10"/>
      <c r="C81" s="10"/>
      <c r="D81" s="10"/>
      <c r="E81" s="10"/>
      <c r="F81" s="10"/>
      <c r="G81" s="12"/>
    </row>
    <row r="82" spans="1:7">
      <c r="A82" s="11"/>
      <c r="B82" s="11"/>
      <c r="C82" s="11"/>
      <c r="D82" s="11"/>
      <c r="E82" s="11"/>
      <c r="F82" s="11"/>
      <c r="G82" s="13"/>
    </row>
    <row r="83" spans="1:7" ht="15" thickBot="1">
      <c r="A83" s="14"/>
      <c r="B83" s="15"/>
      <c r="C83" s="15"/>
      <c r="D83" s="15"/>
      <c r="E83" s="15"/>
      <c r="F83" s="15"/>
      <c r="G83" s="16"/>
    </row>
  </sheetData>
  <mergeCells count="66">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50:G50"/>
    <mergeCell ref="D30:G30"/>
    <mergeCell ref="D31:G31"/>
    <mergeCell ref="D32:G32"/>
    <mergeCell ref="A33:G33"/>
    <mergeCell ref="C44:D44"/>
    <mergeCell ref="E44:F44"/>
    <mergeCell ref="C45:D45"/>
    <mergeCell ref="E45:F45"/>
    <mergeCell ref="C47:G47"/>
    <mergeCell ref="C48:G48"/>
    <mergeCell ref="C49:G49"/>
    <mergeCell ref="D65:G65"/>
    <mergeCell ref="C51:G51"/>
    <mergeCell ref="C52:G52"/>
    <mergeCell ref="C53:G53"/>
    <mergeCell ref="B55:G55"/>
    <mergeCell ref="B56:G56"/>
    <mergeCell ref="B57:G57"/>
    <mergeCell ref="B58:G58"/>
    <mergeCell ref="B59:G59"/>
    <mergeCell ref="B60:G60"/>
    <mergeCell ref="B61:G61"/>
    <mergeCell ref="B62:G62"/>
    <mergeCell ref="E75:G75"/>
    <mergeCell ref="E76:G76"/>
    <mergeCell ref="D66:G66"/>
    <mergeCell ref="A69:A71"/>
    <mergeCell ref="B69:B71"/>
    <mergeCell ref="D69:G69"/>
    <mergeCell ref="D70:G70"/>
    <mergeCell ref="D71:G71"/>
    <mergeCell ref="D67:G68"/>
    <mergeCell ref="D72:G72"/>
    <mergeCell ref="A73:A74"/>
    <mergeCell ref="D73:G73"/>
    <mergeCell ref="D74:G74"/>
    <mergeCell ref="E77:G77"/>
    <mergeCell ref="C79:D79"/>
    <mergeCell ref="E79:G79"/>
    <mergeCell ref="C80:D80"/>
    <mergeCell ref="E80:G8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82"/>
  <sheetViews>
    <sheetView workbookViewId="0">
      <selection activeCell="C66" sqref="C66"/>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450</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451</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452</v>
      </c>
      <c r="C9" s="403"/>
      <c r="D9" s="403"/>
      <c r="E9" s="403"/>
      <c r="F9" s="403"/>
      <c r="G9" s="404"/>
    </row>
    <row r="10" spans="1:7" ht="15" thickBot="1">
      <c r="A10" s="405" t="s">
        <v>16</v>
      </c>
      <c r="B10" s="406"/>
      <c r="C10" s="406"/>
      <c r="D10" s="406"/>
      <c r="E10" s="406"/>
      <c r="F10" s="406"/>
      <c r="G10" s="407"/>
    </row>
    <row r="11" spans="1:7" ht="220.5" customHeight="1" thickBot="1">
      <c r="A11" s="408" t="s">
        <v>453</v>
      </c>
      <c r="B11" s="409"/>
      <c r="C11" s="409"/>
      <c r="D11" s="409"/>
      <c r="E11" s="409"/>
      <c r="F11" s="409"/>
      <c r="G11" s="410"/>
    </row>
    <row r="12" spans="1:7" ht="15" thickBot="1">
      <c r="A12" s="411" t="s">
        <v>18</v>
      </c>
      <c r="B12" s="412"/>
      <c r="C12" s="412"/>
      <c r="D12" s="412"/>
      <c r="E12" s="412"/>
      <c r="F12" s="412"/>
      <c r="G12" s="413"/>
    </row>
    <row r="13" spans="1:7" ht="37.5" customHeight="1" thickBot="1">
      <c r="A13" s="408" t="s">
        <v>454</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100" t="s">
        <v>455</v>
      </c>
      <c r="B35" s="94" t="s">
        <v>384</v>
      </c>
      <c r="C35" s="92" t="s">
        <v>351</v>
      </c>
      <c r="D35" s="92" t="s">
        <v>272</v>
      </c>
      <c r="E35" s="92" t="s">
        <v>70</v>
      </c>
      <c r="F35" s="96">
        <v>0.63500000000000001</v>
      </c>
      <c r="G35" s="86" t="s">
        <v>71</v>
      </c>
    </row>
    <row r="36" spans="1:7" ht="22.9">
      <c r="A36" s="44" t="s">
        <v>385</v>
      </c>
      <c r="B36" s="48" t="s">
        <v>350</v>
      </c>
      <c r="C36" s="48" t="s">
        <v>351</v>
      </c>
      <c r="D36" s="48" t="s">
        <v>307</v>
      </c>
      <c r="E36" s="92" t="s">
        <v>70</v>
      </c>
      <c r="F36" s="96">
        <v>0.77</v>
      </c>
      <c r="G36" s="86" t="s">
        <v>71</v>
      </c>
    </row>
    <row r="37" spans="1:7" ht="24">
      <c r="A37" s="44" t="s">
        <v>387</v>
      </c>
      <c r="B37" s="48" t="s">
        <v>356</v>
      </c>
      <c r="C37" s="48" t="s">
        <v>351</v>
      </c>
      <c r="D37" s="48" t="s">
        <v>356</v>
      </c>
      <c r="E37" s="92" t="s">
        <v>70</v>
      </c>
      <c r="F37" s="96">
        <v>0.17899999999999999</v>
      </c>
      <c r="G37" s="86" t="s">
        <v>456</v>
      </c>
    </row>
    <row r="38" spans="1:7" ht="45.6">
      <c r="A38" s="44" t="s">
        <v>389</v>
      </c>
      <c r="B38" s="48" t="s">
        <v>356</v>
      </c>
      <c r="C38" s="48" t="s">
        <v>423</v>
      </c>
      <c r="D38" s="48" t="s">
        <v>356</v>
      </c>
      <c r="E38" s="92" t="s">
        <v>70</v>
      </c>
      <c r="F38" s="96">
        <v>0.498</v>
      </c>
      <c r="G38" s="86" t="s">
        <v>456</v>
      </c>
    </row>
    <row r="39" spans="1:7" ht="57">
      <c r="A39" s="44" t="s">
        <v>413</v>
      </c>
      <c r="B39" s="48" t="s">
        <v>379</v>
      </c>
      <c r="C39" s="48" t="s">
        <v>424</v>
      </c>
      <c r="D39" s="48" t="s">
        <v>379</v>
      </c>
      <c r="E39" s="92" t="s">
        <v>70</v>
      </c>
      <c r="F39" s="96">
        <v>6.6000000000000003E-2</v>
      </c>
      <c r="G39" s="86" t="s">
        <v>71</v>
      </c>
    </row>
    <row r="40" spans="1:7" ht="45.6">
      <c r="A40" s="44" t="s">
        <v>425</v>
      </c>
      <c r="B40" s="48" t="s">
        <v>337</v>
      </c>
      <c r="C40" s="48" t="s">
        <v>426</v>
      </c>
      <c r="D40" s="48" t="s">
        <v>337</v>
      </c>
      <c r="E40" s="92" t="s">
        <v>70</v>
      </c>
      <c r="F40" s="96">
        <v>0.44700000000000001</v>
      </c>
      <c r="G40" s="86" t="s">
        <v>457</v>
      </c>
    </row>
    <row r="41" spans="1:7">
      <c r="A41" s="44" t="s">
        <v>427</v>
      </c>
      <c r="B41" s="48" t="s">
        <v>428</v>
      </c>
      <c r="C41" s="48"/>
      <c r="D41" s="48" t="s">
        <v>439</v>
      </c>
      <c r="E41" s="92" t="s">
        <v>70</v>
      </c>
      <c r="F41" s="96">
        <v>6.5000000000000002E-2</v>
      </c>
      <c r="G41" s="86" t="s">
        <v>458</v>
      </c>
    </row>
    <row r="42" spans="1:7">
      <c r="A42" s="44" t="s">
        <v>429</v>
      </c>
      <c r="B42" s="48" t="s">
        <v>430</v>
      </c>
      <c r="C42" s="48"/>
      <c r="D42" s="48"/>
      <c r="E42" s="92" t="s">
        <v>70</v>
      </c>
      <c r="F42" s="96"/>
      <c r="G42" s="99" t="s">
        <v>33</v>
      </c>
    </row>
    <row r="43" spans="1:7">
      <c r="A43" s="22" t="s">
        <v>80</v>
      </c>
      <c r="B43" s="61"/>
      <c r="C43" s="61"/>
      <c r="D43" s="61"/>
      <c r="E43" s="61"/>
      <c r="F43" s="61"/>
      <c r="G43" s="62"/>
    </row>
    <row r="44" spans="1:7">
      <c r="A44" s="45" t="s">
        <v>81</v>
      </c>
      <c r="B44" s="46" t="s">
        <v>82</v>
      </c>
      <c r="C44" s="383" t="s">
        <v>83</v>
      </c>
      <c r="D44" s="384"/>
      <c r="E44" s="383" t="s">
        <v>84</v>
      </c>
      <c r="F44" s="385"/>
      <c r="G44" s="46" t="s">
        <v>85</v>
      </c>
    </row>
    <row r="45" spans="1:7" ht="52.9">
      <c r="A45" s="28" t="s">
        <v>293</v>
      </c>
      <c r="B45" s="47" t="s">
        <v>294</v>
      </c>
      <c r="C45" s="386" t="s">
        <v>163</v>
      </c>
      <c r="D45" s="387"/>
      <c r="E45" s="373" t="s">
        <v>295</v>
      </c>
      <c r="F45" s="375"/>
      <c r="G45" s="49" t="s">
        <v>296</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c r="A49" s="81" t="s">
        <v>93</v>
      </c>
      <c r="B49" s="47" t="s">
        <v>94</v>
      </c>
      <c r="C49" s="373" t="s">
        <v>95</v>
      </c>
      <c r="D49" s="374"/>
      <c r="E49" s="374"/>
      <c r="F49" s="374"/>
      <c r="G49" s="375"/>
    </row>
    <row r="50" spans="1:11" ht="52.9">
      <c r="A50" s="78" t="s">
        <v>431</v>
      </c>
      <c r="B50" s="47" t="s">
        <v>94</v>
      </c>
      <c r="C50" s="371" t="s">
        <v>97</v>
      </c>
      <c r="D50" s="372"/>
      <c r="E50" s="372"/>
      <c r="F50" s="372"/>
      <c r="G50" s="372"/>
    </row>
    <row r="51" spans="1:1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338"/>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432</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c r="A62" s="74" t="s">
        <v>120</v>
      </c>
      <c r="B62" s="334" t="s">
        <v>121</v>
      </c>
      <c r="C62" s="335"/>
      <c r="D62" s="335"/>
      <c r="E62" s="335"/>
      <c r="F62" s="335"/>
      <c r="G62" s="335"/>
    </row>
    <row r="63" spans="1:11" ht="28.9">
      <c r="A63" s="91" t="s">
        <v>122</v>
      </c>
      <c r="B63" s="61"/>
      <c r="C63" s="61"/>
      <c r="D63" s="61"/>
      <c r="E63" s="61"/>
      <c r="F63" s="61"/>
      <c r="G63" s="62"/>
      <c r="H63" s="29"/>
      <c r="I63" s="30" t="s">
        <v>126</v>
      </c>
      <c r="J63" s="30" t="s">
        <v>127</v>
      </c>
      <c r="K63" s="30" t="s">
        <v>128</v>
      </c>
    </row>
    <row r="64" spans="1:11" ht="26.45">
      <c r="A64" s="53" t="s">
        <v>459</v>
      </c>
      <c r="B64" s="89" t="s">
        <v>460</v>
      </c>
      <c r="C64" s="23" t="s">
        <v>125</v>
      </c>
      <c r="D64" s="23"/>
      <c r="E64" s="23"/>
      <c r="F64" s="23"/>
      <c r="G64" s="24"/>
      <c r="H64" s="32" t="s">
        <v>132</v>
      </c>
      <c r="I64" s="33">
        <v>800</v>
      </c>
      <c r="J64" s="33">
        <v>915</v>
      </c>
      <c r="K64" s="33">
        <f>SUM(I64:J64)</f>
        <v>1715</v>
      </c>
    </row>
    <row r="65" spans="1:11">
      <c r="A65" s="87" t="s">
        <v>82</v>
      </c>
      <c r="B65" s="88" t="s">
        <v>129</v>
      </c>
      <c r="C65" s="88" t="s">
        <v>130</v>
      </c>
      <c r="D65" s="425" t="s">
        <v>131</v>
      </c>
      <c r="E65" s="426"/>
      <c r="F65" s="426"/>
      <c r="G65" s="426"/>
      <c r="H65" s="39" t="s">
        <v>135</v>
      </c>
      <c r="I65" s="33">
        <v>80</v>
      </c>
      <c r="J65" s="33">
        <v>423</v>
      </c>
      <c r="K65" s="33">
        <f>SUM(I65:J65)</f>
        <v>503</v>
      </c>
    </row>
    <row r="66" spans="1:11" ht="75.75" customHeight="1">
      <c r="A66" s="84" t="s">
        <v>4</v>
      </c>
      <c r="B66" s="85" t="s">
        <v>333</v>
      </c>
      <c r="C66" s="52">
        <v>4</v>
      </c>
      <c r="D66" s="336" t="s">
        <v>445</v>
      </c>
      <c r="E66" s="429"/>
      <c r="F66" s="429"/>
      <c r="G66" s="429"/>
      <c r="J66" s="95"/>
    </row>
    <row r="67" spans="1:11">
      <c r="A67" s="430" t="s">
        <v>313</v>
      </c>
      <c r="B67" s="434" t="s">
        <v>314</v>
      </c>
      <c r="C67" s="52">
        <v>3</v>
      </c>
      <c r="D67" s="336" t="s">
        <v>360</v>
      </c>
      <c r="E67" s="429"/>
      <c r="F67" s="429"/>
      <c r="G67" s="429"/>
    </row>
    <row r="68" spans="1:11" ht="25.5" customHeight="1">
      <c r="A68" s="442"/>
      <c r="B68" s="443"/>
      <c r="C68" s="52">
        <v>10</v>
      </c>
      <c r="D68" s="336" t="s">
        <v>395</v>
      </c>
      <c r="E68" s="429"/>
      <c r="F68" s="429"/>
      <c r="G68" s="429"/>
    </row>
    <row r="69" spans="1:11">
      <c r="A69" s="431"/>
      <c r="B69" s="435"/>
      <c r="C69" s="52">
        <v>0</v>
      </c>
      <c r="D69" s="422" t="s">
        <v>449</v>
      </c>
      <c r="E69" s="432"/>
      <c r="F69" s="432"/>
      <c r="G69" s="433"/>
    </row>
    <row r="70" spans="1:11">
      <c r="A70" s="84" t="s">
        <v>136</v>
      </c>
      <c r="B70" s="85" t="s">
        <v>371</v>
      </c>
      <c r="C70" s="52">
        <v>1</v>
      </c>
      <c r="D70" s="336" t="s">
        <v>372</v>
      </c>
      <c r="E70" s="429"/>
      <c r="F70" s="429"/>
      <c r="G70" s="429"/>
    </row>
    <row r="71" spans="1:11">
      <c r="A71" s="449" t="s">
        <v>373</v>
      </c>
      <c r="B71" s="85" t="s">
        <v>374</v>
      </c>
      <c r="C71" s="52">
        <v>0</v>
      </c>
      <c r="D71" s="336" t="s">
        <v>355</v>
      </c>
      <c r="E71" s="429"/>
      <c r="F71" s="429"/>
      <c r="G71" s="429"/>
    </row>
    <row r="72" spans="1:11" ht="15" customHeight="1">
      <c r="A72" s="450"/>
      <c r="B72" s="85" t="s">
        <v>376</v>
      </c>
      <c r="C72" s="52">
        <v>0</v>
      </c>
      <c r="D72" s="336" t="s">
        <v>377</v>
      </c>
      <c r="E72" s="336"/>
      <c r="F72" s="336"/>
      <c r="G72" s="336"/>
    </row>
    <row r="73" spans="1:11">
      <c r="A73" s="450"/>
      <c r="B73" s="85" t="s">
        <v>461</v>
      </c>
      <c r="C73" s="52">
        <v>3.5</v>
      </c>
      <c r="D73" s="336" t="s">
        <v>462</v>
      </c>
      <c r="E73" s="336"/>
      <c r="F73" s="336"/>
      <c r="G73" s="336"/>
    </row>
    <row r="74" spans="1:11">
      <c r="A74" s="22" t="s">
        <v>140</v>
      </c>
      <c r="B74" s="61"/>
      <c r="C74" s="61"/>
      <c r="D74" s="61"/>
      <c r="E74" s="332"/>
      <c r="F74" s="333"/>
      <c r="G74" s="333"/>
    </row>
    <row r="75" spans="1:11">
      <c r="A75" s="2" t="s">
        <v>141</v>
      </c>
      <c r="B75" s="2" t="s">
        <v>142</v>
      </c>
      <c r="C75" s="2" t="s">
        <v>143</v>
      </c>
      <c r="D75" s="2" t="s">
        <v>144</v>
      </c>
      <c r="E75" s="365" t="s">
        <v>145</v>
      </c>
      <c r="F75" s="365"/>
      <c r="G75" s="365"/>
    </row>
    <row r="76" spans="1:11" ht="66.599999999999994" thickBot="1">
      <c r="A76" s="19" t="s">
        <v>146</v>
      </c>
      <c r="B76" s="76" t="s">
        <v>147</v>
      </c>
      <c r="C76" s="38"/>
      <c r="D76" s="35"/>
      <c r="E76" s="366"/>
      <c r="F76" s="367"/>
      <c r="G76" s="367"/>
    </row>
    <row r="77" spans="1:11">
      <c r="A77" s="59" t="s">
        <v>148</v>
      </c>
      <c r="B77" s="60"/>
      <c r="C77" s="60"/>
      <c r="D77" s="60"/>
      <c r="E77" s="60"/>
      <c r="F77" s="60"/>
      <c r="G77" s="18"/>
    </row>
    <row r="78" spans="1:11">
      <c r="A78" s="4" t="s">
        <v>149</v>
      </c>
      <c r="B78" s="2" t="s">
        <v>150</v>
      </c>
      <c r="C78" s="357" t="s">
        <v>151</v>
      </c>
      <c r="D78" s="358"/>
      <c r="E78" s="357" t="s">
        <v>152</v>
      </c>
      <c r="F78" s="359"/>
      <c r="G78" s="360"/>
    </row>
    <row r="79" spans="1:11">
      <c r="A79" s="31" t="s">
        <v>70</v>
      </c>
      <c r="B79" s="31" t="s">
        <v>70</v>
      </c>
      <c r="C79" s="361" t="s">
        <v>70</v>
      </c>
      <c r="D79" s="362"/>
      <c r="E79" s="361" t="s">
        <v>70</v>
      </c>
      <c r="F79" s="363"/>
      <c r="G79" s="364"/>
    </row>
    <row r="80" spans="1:11">
      <c r="A80" s="9" t="s">
        <v>153</v>
      </c>
      <c r="B80" s="10"/>
      <c r="C80" s="10"/>
      <c r="D80" s="10"/>
      <c r="E80" s="10"/>
      <c r="F80" s="10"/>
      <c r="G80" s="12"/>
    </row>
    <row r="81" spans="1:7">
      <c r="A81" s="11"/>
      <c r="B81" s="11"/>
      <c r="C81" s="11"/>
      <c r="D81" s="11"/>
      <c r="E81" s="11"/>
      <c r="F81" s="11"/>
      <c r="G81" s="13"/>
    </row>
    <row r="82" spans="1:7" ht="15" thickBot="1">
      <c r="A82" s="14"/>
      <c r="B82" s="15"/>
      <c r="C82" s="15"/>
      <c r="D82" s="15"/>
      <c r="E82" s="15"/>
      <c r="F82" s="15"/>
      <c r="G82" s="16"/>
    </row>
  </sheetData>
  <mergeCells count="66">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50:G50"/>
    <mergeCell ref="D30:G30"/>
    <mergeCell ref="D31:G31"/>
    <mergeCell ref="D32:G32"/>
    <mergeCell ref="A33:G33"/>
    <mergeCell ref="C44:D44"/>
    <mergeCell ref="E44:F44"/>
    <mergeCell ref="C45:D45"/>
    <mergeCell ref="E45:F45"/>
    <mergeCell ref="C47:G47"/>
    <mergeCell ref="C48:G48"/>
    <mergeCell ref="C49:G49"/>
    <mergeCell ref="D65:G65"/>
    <mergeCell ref="C51:G51"/>
    <mergeCell ref="C52:G52"/>
    <mergeCell ref="C53:G53"/>
    <mergeCell ref="B55:G55"/>
    <mergeCell ref="B56:G56"/>
    <mergeCell ref="B57:G57"/>
    <mergeCell ref="B58:G58"/>
    <mergeCell ref="B59:G59"/>
    <mergeCell ref="B60:G60"/>
    <mergeCell ref="B61:G61"/>
    <mergeCell ref="B62:G62"/>
    <mergeCell ref="E75:G75"/>
    <mergeCell ref="A71:A73"/>
    <mergeCell ref="D66:G66"/>
    <mergeCell ref="A67:A69"/>
    <mergeCell ref="B67:B69"/>
    <mergeCell ref="D67:G67"/>
    <mergeCell ref="D68:G68"/>
    <mergeCell ref="D69:G69"/>
    <mergeCell ref="D73:G73"/>
    <mergeCell ref="D70:G70"/>
    <mergeCell ref="D71:G71"/>
    <mergeCell ref="D72:G72"/>
    <mergeCell ref="E74:G74"/>
    <mergeCell ref="E76:G76"/>
    <mergeCell ref="C78:D78"/>
    <mergeCell ref="E78:G78"/>
    <mergeCell ref="C79:D79"/>
    <mergeCell ref="E79:G79"/>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83"/>
  <sheetViews>
    <sheetView workbookViewId="0">
      <selection activeCell="C72" activeCellId="1" sqref="C68:C69 C72:C73"/>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463</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464</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465</v>
      </c>
      <c r="C9" s="403"/>
      <c r="D9" s="403"/>
      <c r="E9" s="403"/>
      <c r="F9" s="403"/>
      <c r="G9" s="404"/>
    </row>
    <row r="10" spans="1:7" ht="15" thickBot="1">
      <c r="A10" s="405" t="s">
        <v>16</v>
      </c>
      <c r="B10" s="406"/>
      <c r="C10" s="406"/>
      <c r="D10" s="406"/>
      <c r="E10" s="406"/>
      <c r="F10" s="406"/>
      <c r="G10" s="407"/>
    </row>
    <row r="11" spans="1:7" ht="255.75" customHeight="1" thickBot="1">
      <c r="A11" s="408" t="s">
        <v>466</v>
      </c>
      <c r="B11" s="409"/>
      <c r="C11" s="409"/>
      <c r="D11" s="409"/>
      <c r="E11" s="409"/>
      <c r="F11" s="409"/>
      <c r="G11" s="410"/>
    </row>
    <row r="12" spans="1:7" ht="15" thickBot="1">
      <c r="A12" s="411" t="s">
        <v>18</v>
      </c>
      <c r="B12" s="412"/>
      <c r="C12" s="412"/>
      <c r="D12" s="412"/>
      <c r="E12" s="412"/>
      <c r="F12" s="412"/>
      <c r="G12" s="413"/>
    </row>
    <row r="13" spans="1:7" ht="39.75" customHeight="1" thickBot="1">
      <c r="A13" s="408" t="s">
        <v>467</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100" t="s">
        <v>455</v>
      </c>
      <c r="B35" s="94" t="s">
        <v>384</v>
      </c>
      <c r="C35" s="92" t="s">
        <v>351</v>
      </c>
      <c r="D35" s="92" t="s">
        <v>272</v>
      </c>
      <c r="E35" s="92" t="s">
        <v>70</v>
      </c>
      <c r="F35" s="96">
        <v>0.70599999999999996</v>
      </c>
      <c r="G35" s="86" t="s">
        <v>71</v>
      </c>
    </row>
    <row r="36" spans="1:7" ht="22.9">
      <c r="A36" s="44" t="s">
        <v>385</v>
      </c>
      <c r="B36" s="48" t="s">
        <v>350</v>
      </c>
      <c r="C36" s="48" t="s">
        <v>351</v>
      </c>
      <c r="D36" s="48" t="s">
        <v>307</v>
      </c>
      <c r="E36" s="92" t="s">
        <v>70</v>
      </c>
      <c r="F36" s="96">
        <v>0.83799999999999997</v>
      </c>
      <c r="G36" s="86" t="s">
        <v>71</v>
      </c>
    </row>
    <row r="37" spans="1:7" ht="24">
      <c r="A37" s="44" t="s">
        <v>387</v>
      </c>
      <c r="B37" s="48" t="s">
        <v>356</v>
      </c>
      <c r="C37" s="48" t="s">
        <v>351</v>
      </c>
      <c r="D37" s="48" t="s">
        <v>356</v>
      </c>
      <c r="E37" s="92" t="s">
        <v>70</v>
      </c>
      <c r="F37" s="101">
        <v>0.17899999999999999</v>
      </c>
      <c r="G37" s="86" t="s">
        <v>456</v>
      </c>
    </row>
    <row r="38" spans="1:7" ht="45.6">
      <c r="A38" s="44" t="s">
        <v>389</v>
      </c>
      <c r="B38" s="48" t="s">
        <v>356</v>
      </c>
      <c r="C38" s="48" t="s">
        <v>423</v>
      </c>
      <c r="D38" s="48" t="s">
        <v>356</v>
      </c>
      <c r="E38" s="92" t="s">
        <v>70</v>
      </c>
      <c r="F38" s="103">
        <v>0.54</v>
      </c>
      <c r="G38" s="86" t="s">
        <v>71</v>
      </c>
    </row>
    <row r="39" spans="1:7" ht="57">
      <c r="A39" s="44" t="s">
        <v>413</v>
      </c>
      <c r="B39" s="48" t="s">
        <v>379</v>
      </c>
      <c r="C39" s="48" t="s">
        <v>424</v>
      </c>
      <c r="D39" s="48" t="s">
        <v>379</v>
      </c>
      <c r="E39" s="92" t="s">
        <v>70</v>
      </c>
      <c r="F39" s="101">
        <v>6.6000000000000003E-2</v>
      </c>
      <c r="G39" s="86" t="s">
        <v>456</v>
      </c>
    </row>
    <row r="40" spans="1:7" ht="45.6">
      <c r="A40" s="44" t="s">
        <v>425</v>
      </c>
      <c r="B40" s="48" t="s">
        <v>337</v>
      </c>
      <c r="C40" s="48" t="s">
        <v>426</v>
      </c>
      <c r="D40" s="48" t="s">
        <v>337</v>
      </c>
      <c r="E40" s="92" t="s">
        <v>70</v>
      </c>
      <c r="F40" s="96">
        <v>0.44700000000000001</v>
      </c>
      <c r="G40" s="86" t="s">
        <v>457</v>
      </c>
    </row>
    <row r="41" spans="1:7">
      <c r="A41" s="44" t="s">
        <v>427</v>
      </c>
      <c r="B41" s="48" t="s">
        <v>428</v>
      </c>
      <c r="C41" s="48"/>
      <c r="D41" s="48" t="s">
        <v>439</v>
      </c>
      <c r="E41" s="92" t="s">
        <v>70</v>
      </c>
      <c r="F41" s="96">
        <v>6.5000000000000002E-2</v>
      </c>
      <c r="G41" s="86" t="s">
        <v>458</v>
      </c>
    </row>
    <row r="42" spans="1:7">
      <c r="A42" s="44" t="s">
        <v>429</v>
      </c>
      <c r="B42" s="48" t="s">
        <v>430</v>
      </c>
      <c r="C42" s="48"/>
      <c r="D42" s="48"/>
      <c r="E42" s="92" t="s">
        <v>70</v>
      </c>
      <c r="F42" s="96"/>
      <c r="G42" s="99" t="s">
        <v>33</v>
      </c>
    </row>
    <row r="43" spans="1:7">
      <c r="A43" s="22" t="s">
        <v>80</v>
      </c>
      <c r="B43" s="61"/>
      <c r="C43" s="61"/>
      <c r="D43" s="61"/>
      <c r="E43" s="61"/>
      <c r="F43" s="61"/>
      <c r="G43" s="62"/>
    </row>
    <row r="44" spans="1:7">
      <c r="A44" s="45" t="s">
        <v>81</v>
      </c>
      <c r="B44" s="46" t="s">
        <v>82</v>
      </c>
      <c r="C44" s="383" t="s">
        <v>83</v>
      </c>
      <c r="D44" s="384"/>
      <c r="E44" s="383" t="s">
        <v>84</v>
      </c>
      <c r="F44" s="385"/>
      <c r="G44" s="46" t="s">
        <v>85</v>
      </c>
    </row>
    <row r="45" spans="1:7" ht="52.9">
      <c r="A45" s="28" t="s">
        <v>293</v>
      </c>
      <c r="B45" s="47" t="s">
        <v>294</v>
      </c>
      <c r="C45" s="386" t="s">
        <v>163</v>
      </c>
      <c r="D45" s="387"/>
      <c r="E45" s="373" t="s">
        <v>295</v>
      </c>
      <c r="F45" s="375"/>
      <c r="G45" s="49" t="s">
        <v>296</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ht="68.25" customHeight="1">
      <c r="A49" s="28" t="s">
        <v>468</v>
      </c>
      <c r="B49" s="47" t="s">
        <v>167</v>
      </c>
      <c r="C49" s="373" t="s">
        <v>469</v>
      </c>
      <c r="D49" s="343"/>
      <c r="E49" s="343"/>
      <c r="F49" s="343"/>
      <c r="G49" s="344"/>
    </row>
    <row r="50" spans="1:11" ht="49.5" customHeight="1">
      <c r="A50" s="102" t="s">
        <v>93</v>
      </c>
      <c r="B50" s="47" t="s">
        <v>94</v>
      </c>
      <c r="C50" s="373" t="s">
        <v>95</v>
      </c>
      <c r="D50" s="374"/>
      <c r="E50" s="374"/>
      <c r="F50" s="374"/>
      <c r="G50" s="375"/>
    </row>
    <row r="51" spans="1:11" ht="52.9">
      <c r="A51" s="78" t="s">
        <v>431</v>
      </c>
      <c r="B51" s="47" t="s">
        <v>94</v>
      </c>
      <c r="C51" s="371" t="s">
        <v>97</v>
      </c>
      <c r="D51" s="372"/>
      <c r="E51" s="372"/>
      <c r="F51" s="372"/>
      <c r="G51" s="372"/>
    </row>
    <row r="52" spans="1:11" ht="33.75" customHeight="1">
      <c r="A52" s="77" t="s">
        <v>98</v>
      </c>
      <c r="B52" s="47" t="s">
        <v>94</v>
      </c>
      <c r="C52" s="336" t="s">
        <v>99</v>
      </c>
      <c r="D52" s="335"/>
      <c r="E52" s="335"/>
      <c r="F52" s="335"/>
      <c r="G52" s="335"/>
    </row>
    <row r="53" spans="1:11" ht="26.45">
      <c r="A53" s="77" t="s">
        <v>100</v>
      </c>
      <c r="B53" s="47" t="s">
        <v>94</v>
      </c>
      <c r="C53" s="336" t="s">
        <v>101</v>
      </c>
      <c r="D53" s="335"/>
      <c r="E53" s="335"/>
      <c r="F53" s="335"/>
      <c r="G53" s="335"/>
    </row>
    <row r="54" spans="1:11" ht="52.9">
      <c r="A54" s="82" t="s">
        <v>102</v>
      </c>
      <c r="B54" s="47" t="s">
        <v>103</v>
      </c>
      <c r="C54" s="337" t="s">
        <v>104</v>
      </c>
      <c r="D54" s="338"/>
      <c r="E54" s="338"/>
      <c r="F54" s="338"/>
      <c r="G54" s="338"/>
    </row>
    <row r="55" spans="1:11">
      <c r="A55" s="22" t="s">
        <v>105</v>
      </c>
      <c r="B55" s="61"/>
      <c r="C55" s="61"/>
      <c r="D55" s="61"/>
      <c r="E55" s="61"/>
      <c r="F55" s="61"/>
      <c r="G55" s="62"/>
    </row>
    <row r="56" spans="1:11">
      <c r="A56" s="3" t="s">
        <v>106</v>
      </c>
      <c r="B56" s="354" t="s">
        <v>107</v>
      </c>
      <c r="C56" s="355"/>
      <c r="D56" s="355"/>
      <c r="E56" s="355"/>
      <c r="F56" s="355"/>
      <c r="G56" s="356"/>
    </row>
    <row r="57" spans="1:11">
      <c r="A57" s="34" t="s">
        <v>108</v>
      </c>
      <c r="B57" s="351" t="s">
        <v>109</v>
      </c>
      <c r="C57" s="352"/>
      <c r="D57" s="352"/>
      <c r="E57" s="352"/>
      <c r="F57" s="352"/>
      <c r="G57" s="353"/>
    </row>
    <row r="58" spans="1:11">
      <c r="A58" s="74" t="s">
        <v>110</v>
      </c>
      <c r="B58" s="339" t="s">
        <v>111</v>
      </c>
      <c r="C58" s="340"/>
      <c r="D58" s="340"/>
      <c r="E58" s="340"/>
      <c r="F58" s="340"/>
      <c r="G58" s="341"/>
    </row>
    <row r="59" spans="1:11" ht="26.45">
      <c r="A59" s="74" t="s">
        <v>112</v>
      </c>
      <c r="B59" s="342" t="s">
        <v>113</v>
      </c>
      <c r="C59" s="343"/>
      <c r="D59" s="343"/>
      <c r="E59" s="343"/>
      <c r="F59" s="343"/>
      <c r="G59" s="344"/>
    </row>
    <row r="60" spans="1:11">
      <c r="A60" s="74" t="s">
        <v>432</v>
      </c>
      <c r="B60" s="339" t="s">
        <v>115</v>
      </c>
      <c r="C60" s="340"/>
      <c r="D60" s="340"/>
      <c r="E60" s="340"/>
      <c r="F60" s="340"/>
      <c r="G60" s="341"/>
    </row>
    <row r="61" spans="1:11" ht="39.6">
      <c r="A61" s="74" t="s">
        <v>116</v>
      </c>
      <c r="B61" s="334" t="s">
        <v>117</v>
      </c>
      <c r="C61" s="335"/>
      <c r="D61" s="335"/>
      <c r="E61" s="335"/>
      <c r="F61" s="335"/>
      <c r="G61" s="335"/>
    </row>
    <row r="62" spans="1:11" ht="26.45">
      <c r="A62" s="74" t="s">
        <v>118</v>
      </c>
      <c r="B62" s="345" t="s">
        <v>119</v>
      </c>
      <c r="C62" s="346"/>
      <c r="D62" s="346"/>
      <c r="E62" s="346"/>
      <c r="F62" s="346"/>
      <c r="G62" s="346"/>
    </row>
    <row r="63" spans="1:11" ht="35.25" customHeight="1">
      <c r="A63" s="74" t="s">
        <v>120</v>
      </c>
      <c r="B63" s="334" t="s">
        <v>121</v>
      </c>
      <c r="C63" s="335"/>
      <c r="D63" s="335"/>
      <c r="E63" s="335"/>
      <c r="F63" s="335"/>
      <c r="G63" s="335"/>
    </row>
    <row r="64" spans="1:11" ht="28.9">
      <c r="A64" s="91" t="s">
        <v>122</v>
      </c>
      <c r="B64" s="61"/>
      <c r="C64" s="61"/>
      <c r="D64" s="61"/>
      <c r="E64" s="61"/>
      <c r="F64" s="61"/>
      <c r="G64" s="62"/>
      <c r="H64" s="29"/>
      <c r="I64" s="30" t="s">
        <v>126</v>
      </c>
      <c r="J64" s="30" t="s">
        <v>127</v>
      </c>
      <c r="K64" s="30" t="s">
        <v>128</v>
      </c>
    </row>
    <row r="65" spans="1:11" ht="26.45">
      <c r="A65" s="53" t="s">
        <v>470</v>
      </c>
      <c r="B65" s="89" t="s">
        <v>471</v>
      </c>
      <c r="C65" s="23" t="s">
        <v>125</v>
      </c>
      <c r="D65" s="23"/>
      <c r="E65" s="23"/>
      <c r="F65" s="23"/>
      <c r="G65" s="24"/>
      <c r="H65" s="32" t="s">
        <v>132</v>
      </c>
      <c r="I65" s="33">
        <v>800</v>
      </c>
      <c r="J65" s="33">
        <v>915</v>
      </c>
      <c r="K65" s="33">
        <f>SUM(I65:J65)</f>
        <v>1715</v>
      </c>
    </row>
    <row r="66" spans="1:11">
      <c r="A66" s="87" t="s">
        <v>82</v>
      </c>
      <c r="B66" s="88" t="s">
        <v>129</v>
      </c>
      <c r="C66" s="88" t="s">
        <v>130</v>
      </c>
      <c r="D66" s="425" t="s">
        <v>131</v>
      </c>
      <c r="E66" s="426"/>
      <c r="F66" s="426"/>
      <c r="G66" s="426"/>
      <c r="H66" s="39" t="s">
        <v>135</v>
      </c>
      <c r="I66" s="33">
        <v>80</v>
      </c>
      <c r="J66" s="33">
        <v>451.5</v>
      </c>
      <c r="K66" s="33">
        <f>SUM(I66:J66)</f>
        <v>531.5</v>
      </c>
    </row>
    <row r="67" spans="1:11" ht="150" customHeight="1">
      <c r="A67" s="84" t="s">
        <v>4</v>
      </c>
      <c r="B67" s="85" t="s">
        <v>333</v>
      </c>
      <c r="C67" s="52">
        <v>5</v>
      </c>
      <c r="D67" s="336" t="s">
        <v>472</v>
      </c>
      <c r="E67" s="429"/>
      <c r="F67" s="429"/>
      <c r="G67" s="429"/>
      <c r="J67" s="95"/>
    </row>
    <row r="68" spans="1:11">
      <c r="A68" s="430" t="s">
        <v>313</v>
      </c>
      <c r="B68" s="434" t="s">
        <v>314</v>
      </c>
      <c r="C68" s="52">
        <v>3</v>
      </c>
      <c r="D68" s="336" t="s">
        <v>360</v>
      </c>
      <c r="E68" s="429"/>
      <c r="F68" s="429"/>
      <c r="G68" s="429"/>
    </row>
    <row r="69" spans="1:11" ht="29.25" customHeight="1">
      <c r="A69" s="442"/>
      <c r="B69" s="443"/>
      <c r="C69" s="52">
        <v>11</v>
      </c>
      <c r="D69" s="336" t="s">
        <v>395</v>
      </c>
      <c r="E69" s="429"/>
      <c r="F69" s="429"/>
      <c r="G69" s="429"/>
    </row>
    <row r="70" spans="1:11">
      <c r="A70" s="431"/>
      <c r="B70" s="435"/>
      <c r="C70" s="52">
        <v>0</v>
      </c>
      <c r="D70" s="422" t="s">
        <v>449</v>
      </c>
      <c r="E70" s="432"/>
      <c r="F70" s="432"/>
      <c r="G70" s="433"/>
    </row>
    <row r="71" spans="1:11">
      <c r="A71" s="84" t="s">
        <v>136</v>
      </c>
      <c r="B71" s="85" t="s">
        <v>371</v>
      </c>
      <c r="C71" s="52">
        <v>1</v>
      </c>
      <c r="D71" s="336" t="s">
        <v>372</v>
      </c>
      <c r="E71" s="429"/>
      <c r="F71" s="429"/>
      <c r="G71" s="429"/>
    </row>
    <row r="72" spans="1:11">
      <c r="A72" s="449" t="s">
        <v>373</v>
      </c>
      <c r="B72" s="85" t="s">
        <v>374</v>
      </c>
      <c r="C72" s="52">
        <v>6.5</v>
      </c>
      <c r="D72" s="336" t="s">
        <v>355</v>
      </c>
      <c r="E72" s="429"/>
      <c r="F72" s="429"/>
      <c r="G72" s="429"/>
    </row>
    <row r="73" spans="1:11">
      <c r="A73" s="450"/>
      <c r="B73" s="85" t="s">
        <v>376</v>
      </c>
      <c r="C73" s="52">
        <v>2</v>
      </c>
      <c r="D73" s="336" t="s">
        <v>377</v>
      </c>
      <c r="E73" s="336"/>
      <c r="F73" s="336"/>
      <c r="G73" s="336"/>
    </row>
    <row r="74" spans="1:11">
      <c r="A74" s="450"/>
      <c r="B74" s="85" t="s">
        <v>461</v>
      </c>
      <c r="C74" s="52">
        <v>0</v>
      </c>
      <c r="D74" s="336" t="s">
        <v>462</v>
      </c>
      <c r="E74" s="336"/>
      <c r="F74" s="336"/>
      <c r="G74" s="336"/>
    </row>
    <row r="75" spans="1:11">
      <c r="A75" s="22" t="s">
        <v>140</v>
      </c>
      <c r="B75" s="61"/>
      <c r="C75" s="61"/>
      <c r="D75" s="61"/>
      <c r="E75" s="332"/>
      <c r="F75" s="333"/>
      <c r="G75" s="333"/>
    </row>
    <row r="76" spans="1:11">
      <c r="A76" s="2" t="s">
        <v>141</v>
      </c>
      <c r="B76" s="2" t="s">
        <v>142</v>
      </c>
      <c r="C76" s="2" t="s">
        <v>143</v>
      </c>
      <c r="D76" s="2" t="s">
        <v>144</v>
      </c>
      <c r="E76" s="365" t="s">
        <v>145</v>
      </c>
      <c r="F76" s="365"/>
      <c r="G76" s="365"/>
    </row>
    <row r="77" spans="1:11" ht="66.599999999999994" thickBot="1">
      <c r="A77" s="19" t="s">
        <v>146</v>
      </c>
      <c r="B77" s="76" t="s">
        <v>147</v>
      </c>
      <c r="C77" s="38"/>
      <c r="D77" s="35"/>
      <c r="E77" s="366"/>
      <c r="F77" s="367"/>
      <c r="G77" s="367"/>
    </row>
    <row r="78" spans="1:11">
      <c r="A78" s="59" t="s">
        <v>148</v>
      </c>
      <c r="B78" s="60"/>
      <c r="C78" s="60"/>
      <c r="D78" s="60"/>
      <c r="E78" s="60"/>
      <c r="F78" s="60"/>
      <c r="G78" s="18"/>
    </row>
    <row r="79" spans="1:11">
      <c r="A79" s="4" t="s">
        <v>149</v>
      </c>
      <c r="B79" s="2" t="s">
        <v>150</v>
      </c>
      <c r="C79" s="357" t="s">
        <v>151</v>
      </c>
      <c r="D79" s="358"/>
      <c r="E79" s="357" t="s">
        <v>152</v>
      </c>
      <c r="F79" s="359"/>
      <c r="G79" s="360"/>
    </row>
    <row r="80" spans="1:11">
      <c r="A80" s="31" t="s">
        <v>70</v>
      </c>
      <c r="B80" s="31" t="s">
        <v>70</v>
      </c>
      <c r="C80" s="361" t="s">
        <v>70</v>
      </c>
      <c r="D80" s="362"/>
      <c r="E80" s="361" t="s">
        <v>70</v>
      </c>
      <c r="F80" s="363"/>
      <c r="G80" s="364"/>
    </row>
    <row r="81" spans="1:7">
      <c r="A81" s="9" t="s">
        <v>153</v>
      </c>
      <c r="B81" s="10"/>
      <c r="C81" s="10"/>
      <c r="D81" s="10"/>
      <c r="E81" s="10"/>
      <c r="F81" s="10"/>
      <c r="G81" s="12"/>
    </row>
    <row r="82" spans="1:7">
      <c r="A82" s="11"/>
      <c r="B82" s="11"/>
      <c r="C82" s="11"/>
      <c r="D82" s="11"/>
      <c r="E82" s="11"/>
      <c r="F82" s="11"/>
      <c r="G82" s="13"/>
    </row>
    <row r="83" spans="1:7" ht="15" thickBot="1">
      <c r="A83" s="14"/>
      <c r="B83" s="15"/>
      <c r="C83" s="15"/>
      <c r="D83" s="15"/>
      <c r="E83" s="15"/>
      <c r="F83" s="15"/>
      <c r="G83" s="16"/>
    </row>
  </sheetData>
  <mergeCells count="67">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51:G51"/>
    <mergeCell ref="C49:G49"/>
    <mergeCell ref="D30:G30"/>
    <mergeCell ref="D31:G31"/>
    <mergeCell ref="D32:G32"/>
    <mergeCell ref="A33:G33"/>
    <mergeCell ref="C44:D44"/>
    <mergeCell ref="E44:F44"/>
    <mergeCell ref="C45:D45"/>
    <mergeCell ref="E45:F45"/>
    <mergeCell ref="C47:G47"/>
    <mergeCell ref="C48:G48"/>
    <mergeCell ref="C50:G50"/>
    <mergeCell ref="D66:G66"/>
    <mergeCell ref="C52:G52"/>
    <mergeCell ref="C53:G53"/>
    <mergeCell ref="C54:G54"/>
    <mergeCell ref="B56:G56"/>
    <mergeCell ref="B57:G57"/>
    <mergeCell ref="B58:G58"/>
    <mergeCell ref="B59:G59"/>
    <mergeCell ref="B60:G60"/>
    <mergeCell ref="B61:G61"/>
    <mergeCell ref="B62:G62"/>
    <mergeCell ref="B63:G63"/>
    <mergeCell ref="E75:G75"/>
    <mergeCell ref="D67:G67"/>
    <mergeCell ref="A68:A70"/>
    <mergeCell ref="B68:B70"/>
    <mergeCell ref="D68:G68"/>
    <mergeCell ref="D69:G69"/>
    <mergeCell ref="D70:G70"/>
    <mergeCell ref="D71:G71"/>
    <mergeCell ref="A72:A74"/>
    <mergeCell ref="D72:G72"/>
    <mergeCell ref="D73:G73"/>
    <mergeCell ref="D74:G74"/>
    <mergeCell ref="E76:G76"/>
    <mergeCell ref="E77:G77"/>
    <mergeCell ref="C79:D79"/>
    <mergeCell ref="E79:G79"/>
    <mergeCell ref="C80:D80"/>
    <mergeCell ref="E80:G80"/>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82"/>
  <sheetViews>
    <sheetView workbookViewId="0">
      <selection activeCell="C68" sqref="C68:C73"/>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473</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474</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475</v>
      </c>
      <c r="C9" s="403"/>
      <c r="D9" s="403"/>
      <c r="E9" s="403"/>
      <c r="F9" s="403"/>
      <c r="G9" s="404"/>
    </row>
    <row r="10" spans="1:7" ht="15" thickBot="1">
      <c r="A10" s="405" t="s">
        <v>16</v>
      </c>
      <c r="B10" s="406"/>
      <c r="C10" s="406"/>
      <c r="D10" s="406"/>
      <c r="E10" s="406"/>
      <c r="F10" s="406"/>
      <c r="G10" s="407"/>
    </row>
    <row r="11" spans="1:7" ht="270" customHeight="1" thickBot="1">
      <c r="A11" s="408" t="s">
        <v>476</v>
      </c>
      <c r="B11" s="409"/>
      <c r="C11" s="409"/>
      <c r="D11" s="409"/>
      <c r="E11" s="409"/>
      <c r="F11" s="409"/>
      <c r="G11" s="410"/>
    </row>
    <row r="12" spans="1:7" ht="15" thickBot="1">
      <c r="A12" s="411" t="s">
        <v>18</v>
      </c>
      <c r="B12" s="412"/>
      <c r="C12" s="412"/>
      <c r="D12" s="412"/>
      <c r="E12" s="412"/>
      <c r="F12" s="412"/>
      <c r="G12" s="413"/>
    </row>
    <row r="13" spans="1:7" ht="52.5" customHeight="1" thickBot="1">
      <c r="A13" s="408" t="s">
        <v>467</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04" t="s">
        <v>32</v>
      </c>
      <c r="C18" s="27"/>
      <c r="D18" s="388" t="s">
        <v>33</v>
      </c>
      <c r="E18" s="389"/>
      <c r="F18" s="389"/>
      <c r="G18" s="390"/>
    </row>
    <row r="19" spans="1:7">
      <c r="A19" s="67" t="s">
        <v>34</v>
      </c>
      <c r="B19" s="104" t="s">
        <v>35</v>
      </c>
      <c r="C19" s="27"/>
      <c r="D19" s="388" t="s">
        <v>33</v>
      </c>
      <c r="E19" s="389"/>
      <c r="F19" s="389"/>
      <c r="G19" s="390"/>
    </row>
    <row r="20" spans="1:7">
      <c r="A20" s="67" t="s">
        <v>36</v>
      </c>
      <c r="B20" s="104" t="s">
        <v>37</v>
      </c>
      <c r="C20" s="27"/>
      <c r="D20" s="388" t="s">
        <v>33</v>
      </c>
      <c r="E20" s="389"/>
      <c r="F20" s="389"/>
      <c r="G20" s="390"/>
    </row>
    <row r="21" spans="1:7">
      <c r="A21" s="67" t="s">
        <v>38</v>
      </c>
      <c r="B21" s="104" t="s">
        <v>37</v>
      </c>
      <c r="C21" s="27"/>
      <c r="D21" s="388" t="s">
        <v>33</v>
      </c>
      <c r="E21" s="389"/>
      <c r="F21" s="389"/>
      <c r="G21" s="390"/>
    </row>
    <row r="22" spans="1:7">
      <c r="A22" s="67" t="s">
        <v>39</v>
      </c>
      <c r="B22" s="104" t="s">
        <v>40</v>
      </c>
      <c r="C22" s="27"/>
      <c r="D22" s="388" t="s">
        <v>33</v>
      </c>
      <c r="E22" s="389"/>
      <c r="F22" s="389"/>
      <c r="G22" s="390"/>
    </row>
    <row r="23" spans="1:7">
      <c r="A23" s="69" t="s">
        <v>41</v>
      </c>
      <c r="B23" s="105" t="s">
        <v>32</v>
      </c>
      <c r="C23" s="27"/>
      <c r="D23" s="388" t="s">
        <v>33</v>
      </c>
      <c r="E23" s="389"/>
      <c r="F23" s="389"/>
      <c r="G23" s="390"/>
    </row>
    <row r="24" spans="1:7" ht="26.45">
      <c r="A24" s="67" t="s">
        <v>42</v>
      </c>
      <c r="B24" s="106" t="s">
        <v>40</v>
      </c>
      <c r="C24" s="65"/>
      <c r="D24" s="388" t="s">
        <v>33</v>
      </c>
      <c r="E24" s="389"/>
      <c r="F24" s="389"/>
      <c r="G24" s="390"/>
    </row>
    <row r="25" spans="1:7" ht="26.45">
      <c r="A25" s="67" t="s">
        <v>43</v>
      </c>
      <c r="B25" s="106" t="s">
        <v>44</v>
      </c>
      <c r="C25" s="65"/>
      <c r="D25" s="388" t="s">
        <v>33</v>
      </c>
      <c r="E25" s="389"/>
      <c r="F25" s="389"/>
      <c r="G25" s="390"/>
    </row>
    <row r="26" spans="1:7">
      <c r="A26" s="67" t="s">
        <v>45</v>
      </c>
      <c r="B26" s="106" t="s">
        <v>46</v>
      </c>
      <c r="C26" s="65"/>
      <c r="D26" s="388" t="s">
        <v>33</v>
      </c>
      <c r="E26" s="389"/>
      <c r="F26" s="389"/>
      <c r="G26" s="390"/>
    </row>
    <row r="27" spans="1:7">
      <c r="A27" s="67" t="s">
        <v>47</v>
      </c>
      <c r="B27" s="106" t="s">
        <v>48</v>
      </c>
      <c r="C27" s="65"/>
      <c r="D27" s="388" t="s">
        <v>33</v>
      </c>
      <c r="E27" s="389"/>
      <c r="F27" s="389"/>
      <c r="G27" s="390"/>
    </row>
    <row r="28" spans="1:7" ht="26.45">
      <c r="A28" s="67" t="s">
        <v>49</v>
      </c>
      <c r="B28" s="106" t="s">
        <v>50</v>
      </c>
      <c r="C28" s="65"/>
      <c r="D28" s="388" t="s">
        <v>33</v>
      </c>
      <c r="E28" s="389"/>
      <c r="F28" s="389"/>
      <c r="G28" s="390"/>
    </row>
    <row r="29" spans="1:7">
      <c r="A29" s="71" t="s">
        <v>51</v>
      </c>
      <c r="B29" s="106" t="s">
        <v>52</v>
      </c>
      <c r="C29" s="65"/>
      <c r="D29" s="388" t="s">
        <v>33</v>
      </c>
      <c r="E29" s="389"/>
      <c r="F29" s="389"/>
      <c r="G29" s="390"/>
    </row>
    <row r="30" spans="1:7">
      <c r="A30" s="71" t="s">
        <v>53</v>
      </c>
      <c r="B30" s="106" t="s">
        <v>54</v>
      </c>
      <c r="C30" s="65"/>
      <c r="D30" s="388" t="s">
        <v>33</v>
      </c>
      <c r="E30" s="389"/>
      <c r="F30" s="389"/>
      <c r="G30" s="390"/>
    </row>
    <row r="31" spans="1:7">
      <c r="A31" s="71" t="s">
        <v>55</v>
      </c>
      <c r="B31" s="106" t="s">
        <v>56</v>
      </c>
      <c r="C31" s="65"/>
      <c r="D31" s="388" t="s">
        <v>33</v>
      </c>
      <c r="E31" s="389"/>
      <c r="F31" s="389"/>
      <c r="G31" s="390"/>
    </row>
    <row r="32" spans="1:7" ht="26.45">
      <c r="A32" s="67" t="s">
        <v>57</v>
      </c>
      <c r="B32" s="106"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100" t="s">
        <v>455</v>
      </c>
      <c r="B35" s="94" t="s">
        <v>384</v>
      </c>
      <c r="C35" s="92" t="s">
        <v>351</v>
      </c>
      <c r="D35" s="92" t="s">
        <v>272</v>
      </c>
      <c r="E35" s="92" t="s">
        <v>70</v>
      </c>
      <c r="F35" s="96">
        <v>0.746</v>
      </c>
      <c r="G35" s="86" t="s">
        <v>71</v>
      </c>
    </row>
    <row r="36" spans="1:7" ht="22.9">
      <c r="A36" s="44" t="s">
        <v>385</v>
      </c>
      <c r="B36" s="48" t="s">
        <v>350</v>
      </c>
      <c r="C36" s="48" t="s">
        <v>351</v>
      </c>
      <c r="D36" s="48" t="s">
        <v>307</v>
      </c>
      <c r="E36" s="92" t="s">
        <v>70</v>
      </c>
      <c r="F36" s="96">
        <v>0.878</v>
      </c>
      <c r="G36" s="86" t="s">
        <v>71</v>
      </c>
    </row>
    <row r="37" spans="1:7">
      <c r="A37" s="44" t="s">
        <v>387</v>
      </c>
      <c r="B37" s="48" t="s">
        <v>356</v>
      </c>
      <c r="C37" s="48" t="s">
        <v>351</v>
      </c>
      <c r="D37" s="48" t="s">
        <v>356</v>
      </c>
      <c r="E37" s="92" t="s">
        <v>70</v>
      </c>
      <c r="F37" s="101">
        <v>0.254</v>
      </c>
      <c r="G37" s="86" t="s">
        <v>71</v>
      </c>
    </row>
    <row r="38" spans="1:7" ht="45.6">
      <c r="A38" s="44" t="s">
        <v>389</v>
      </c>
      <c r="B38" s="48" t="s">
        <v>356</v>
      </c>
      <c r="C38" s="48" t="s">
        <v>423</v>
      </c>
      <c r="D38" s="48" t="s">
        <v>356</v>
      </c>
      <c r="E38" s="92" t="s">
        <v>70</v>
      </c>
      <c r="F38" s="103">
        <v>0.60699999999999998</v>
      </c>
      <c r="G38" s="86" t="s">
        <v>71</v>
      </c>
    </row>
    <row r="39" spans="1:7" ht="57">
      <c r="A39" s="44" t="s">
        <v>413</v>
      </c>
      <c r="B39" s="48" t="s">
        <v>379</v>
      </c>
      <c r="C39" s="48" t="s">
        <v>424</v>
      </c>
      <c r="D39" s="48" t="s">
        <v>379</v>
      </c>
      <c r="E39" s="92" t="s">
        <v>70</v>
      </c>
      <c r="F39" s="101">
        <v>8.2000000000000003E-2</v>
      </c>
      <c r="G39" s="86" t="s">
        <v>477</v>
      </c>
    </row>
    <row r="40" spans="1:7" ht="45.6">
      <c r="A40" s="44" t="s">
        <v>425</v>
      </c>
      <c r="B40" s="48" t="s">
        <v>337</v>
      </c>
      <c r="C40" s="48" t="s">
        <v>426</v>
      </c>
      <c r="D40" s="48" t="s">
        <v>337</v>
      </c>
      <c r="E40" s="92" t="s">
        <v>70</v>
      </c>
      <c r="F40" s="96">
        <v>0.44700000000000001</v>
      </c>
      <c r="G40" s="86" t="s">
        <v>458</v>
      </c>
    </row>
    <row r="41" spans="1:7">
      <c r="A41" s="44" t="s">
        <v>427</v>
      </c>
      <c r="B41" s="48" t="s">
        <v>428</v>
      </c>
      <c r="C41" s="48"/>
      <c r="D41" s="48" t="s">
        <v>439</v>
      </c>
      <c r="E41" s="92" t="s">
        <v>70</v>
      </c>
      <c r="F41" s="96">
        <v>6.5000000000000002E-2</v>
      </c>
      <c r="G41" s="86" t="s">
        <v>458</v>
      </c>
    </row>
    <row r="42" spans="1:7">
      <c r="A42" s="44" t="s">
        <v>429</v>
      </c>
      <c r="B42" s="48" t="s">
        <v>430</v>
      </c>
      <c r="C42" s="48"/>
      <c r="D42" s="48"/>
      <c r="E42" s="92" t="s">
        <v>70</v>
      </c>
      <c r="F42" s="96"/>
      <c r="G42" s="99" t="s">
        <v>33</v>
      </c>
    </row>
    <row r="43" spans="1:7">
      <c r="A43" s="22" t="s">
        <v>80</v>
      </c>
      <c r="B43" s="61"/>
      <c r="C43" s="61"/>
      <c r="D43" s="61"/>
      <c r="E43" s="61"/>
      <c r="F43" s="61"/>
      <c r="G43" s="62"/>
    </row>
    <row r="44" spans="1:7">
      <c r="A44" s="45" t="s">
        <v>81</v>
      </c>
      <c r="B44" s="46" t="s">
        <v>82</v>
      </c>
      <c r="C44" s="383" t="s">
        <v>83</v>
      </c>
      <c r="D44" s="384"/>
      <c r="E44" s="383" t="s">
        <v>84</v>
      </c>
      <c r="F44" s="385"/>
      <c r="G44" s="46" t="s">
        <v>85</v>
      </c>
    </row>
    <row r="45" spans="1:7" ht="52.9">
      <c r="A45" s="28" t="s">
        <v>293</v>
      </c>
      <c r="B45" s="47" t="s">
        <v>294</v>
      </c>
      <c r="C45" s="386" t="s">
        <v>163</v>
      </c>
      <c r="D45" s="387"/>
      <c r="E45" s="373" t="s">
        <v>295</v>
      </c>
      <c r="F45" s="375"/>
      <c r="G45" s="49" t="s">
        <v>296</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ht="39.6">
      <c r="A49" s="28" t="s">
        <v>468</v>
      </c>
      <c r="B49" s="47" t="s">
        <v>167</v>
      </c>
      <c r="C49" s="373" t="s">
        <v>469</v>
      </c>
      <c r="D49" s="343"/>
      <c r="E49" s="343"/>
      <c r="F49" s="343"/>
      <c r="G49" s="344"/>
    </row>
    <row r="50" spans="1:11" ht="30" customHeight="1">
      <c r="A50" s="102" t="s">
        <v>93</v>
      </c>
      <c r="B50" s="47" t="s">
        <v>94</v>
      </c>
      <c r="C50" s="373" t="s">
        <v>95</v>
      </c>
      <c r="D50" s="374"/>
      <c r="E50" s="374"/>
      <c r="F50" s="374"/>
      <c r="G50" s="375"/>
    </row>
    <row r="51" spans="1:11" ht="52.9">
      <c r="A51" s="78" t="s">
        <v>431</v>
      </c>
      <c r="B51" s="47" t="s">
        <v>94</v>
      </c>
      <c r="C51" s="371" t="s">
        <v>97</v>
      </c>
      <c r="D51" s="372"/>
      <c r="E51" s="372"/>
      <c r="F51" s="372"/>
      <c r="G51" s="372"/>
    </row>
    <row r="52" spans="1:11" ht="27.75" customHeight="1">
      <c r="A52" s="77" t="s">
        <v>98</v>
      </c>
      <c r="B52" s="47" t="s">
        <v>94</v>
      </c>
      <c r="C52" s="336" t="s">
        <v>99</v>
      </c>
      <c r="D52" s="335"/>
      <c r="E52" s="335"/>
      <c r="F52" s="335"/>
      <c r="G52" s="335"/>
    </row>
    <row r="53" spans="1:11" ht="26.45">
      <c r="A53" s="77" t="s">
        <v>100</v>
      </c>
      <c r="B53" s="47" t="s">
        <v>94</v>
      </c>
      <c r="C53" s="336" t="s">
        <v>101</v>
      </c>
      <c r="D53" s="335"/>
      <c r="E53" s="335"/>
      <c r="F53" s="335"/>
      <c r="G53" s="335"/>
    </row>
    <row r="54" spans="1:11" ht="52.9">
      <c r="A54" s="82" t="s">
        <v>102</v>
      </c>
      <c r="B54" s="47" t="s">
        <v>103</v>
      </c>
      <c r="C54" s="337" t="s">
        <v>104</v>
      </c>
      <c r="D54" s="338"/>
      <c r="E54" s="338"/>
      <c r="F54" s="338"/>
      <c r="G54" s="338"/>
    </row>
    <row r="55" spans="1:11">
      <c r="A55" s="22" t="s">
        <v>105</v>
      </c>
      <c r="B55" s="61"/>
      <c r="C55" s="61"/>
      <c r="D55" s="61"/>
      <c r="E55" s="61"/>
      <c r="F55" s="61"/>
      <c r="G55" s="62"/>
    </row>
    <row r="56" spans="1:11">
      <c r="A56" s="3" t="s">
        <v>106</v>
      </c>
      <c r="B56" s="354" t="s">
        <v>107</v>
      </c>
      <c r="C56" s="355"/>
      <c r="D56" s="355"/>
      <c r="E56" s="355"/>
      <c r="F56" s="355"/>
      <c r="G56" s="356"/>
    </row>
    <row r="57" spans="1:11">
      <c r="A57" s="34" t="s">
        <v>108</v>
      </c>
      <c r="B57" s="351" t="s">
        <v>109</v>
      </c>
      <c r="C57" s="352"/>
      <c r="D57" s="352"/>
      <c r="E57" s="352"/>
      <c r="F57" s="352"/>
      <c r="G57" s="353"/>
    </row>
    <row r="58" spans="1:11">
      <c r="A58" s="74" t="s">
        <v>110</v>
      </c>
      <c r="B58" s="339" t="s">
        <v>111</v>
      </c>
      <c r="C58" s="340"/>
      <c r="D58" s="340"/>
      <c r="E58" s="340"/>
      <c r="F58" s="340"/>
      <c r="G58" s="341"/>
    </row>
    <row r="59" spans="1:11" ht="26.45">
      <c r="A59" s="74" t="s">
        <v>112</v>
      </c>
      <c r="B59" s="342" t="s">
        <v>113</v>
      </c>
      <c r="C59" s="343"/>
      <c r="D59" s="343"/>
      <c r="E59" s="343"/>
      <c r="F59" s="343"/>
      <c r="G59" s="344"/>
    </row>
    <row r="60" spans="1:11">
      <c r="A60" s="74" t="s">
        <v>432</v>
      </c>
      <c r="B60" s="339" t="s">
        <v>115</v>
      </c>
      <c r="C60" s="340"/>
      <c r="D60" s="340"/>
      <c r="E60" s="340"/>
      <c r="F60" s="340"/>
      <c r="G60" s="341"/>
    </row>
    <row r="61" spans="1:11" ht="39.6">
      <c r="A61" s="74" t="s">
        <v>116</v>
      </c>
      <c r="B61" s="334" t="s">
        <v>117</v>
      </c>
      <c r="C61" s="335"/>
      <c r="D61" s="335"/>
      <c r="E61" s="335"/>
      <c r="F61" s="335"/>
      <c r="G61" s="335"/>
    </row>
    <row r="62" spans="1:11" ht="26.45">
      <c r="A62" s="74" t="s">
        <v>118</v>
      </c>
      <c r="B62" s="345" t="s">
        <v>119</v>
      </c>
      <c r="C62" s="346"/>
      <c r="D62" s="346"/>
      <c r="E62" s="346"/>
      <c r="F62" s="346"/>
      <c r="G62" s="346"/>
    </row>
    <row r="63" spans="1:11">
      <c r="A63" s="74" t="s">
        <v>120</v>
      </c>
      <c r="B63" s="334" t="s">
        <v>121</v>
      </c>
      <c r="C63" s="335"/>
      <c r="D63" s="335"/>
      <c r="E63" s="335"/>
      <c r="F63" s="335"/>
      <c r="G63" s="335"/>
    </row>
    <row r="64" spans="1:11" ht="28.9">
      <c r="A64" s="91" t="s">
        <v>122</v>
      </c>
      <c r="B64" s="61"/>
      <c r="C64" s="61"/>
      <c r="D64" s="61"/>
      <c r="E64" s="61"/>
      <c r="F64" s="61"/>
      <c r="G64" s="62"/>
      <c r="H64" s="29"/>
      <c r="I64" s="30" t="s">
        <v>126</v>
      </c>
      <c r="J64" s="30" t="s">
        <v>127</v>
      </c>
      <c r="K64" s="30" t="s">
        <v>128</v>
      </c>
    </row>
    <row r="65" spans="1:11" ht="26.45">
      <c r="A65" s="53" t="s">
        <v>478</v>
      </c>
      <c r="B65" s="89" t="s">
        <v>479</v>
      </c>
      <c r="C65" s="23" t="s">
        <v>125</v>
      </c>
      <c r="D65" s="23"/>
      <c r="E65" s="23"/>
      <c r="F65" s="23"/>
      <c r="G65" s="24"/>
      <c r="H65" s="32" t="s">
        <v>132</v>
      </c>
      <c r="I65" s="33">
        <v>800</v>
      </c>
      <c r="J65" s="33">
        <v>915</v>
      </c>
      <c r="K65" s="33">
        <f>SUM(I65:J65)</f>
        <v>1715</v>
      </c>
    </row>
    <row r="66" spans="1:11">
      <c r="A66" s="87" t="s">
        <v>82</v>
      </c>
      <c r="B66" s="88" t="s">
        <v>129</v>
      </c>
      <c r="C66" s="88" t="s">
        <v>130</v>
      </c>
      <c r="D66" s="425" t="s">
        <v>131</v>
      </c>
      <c r="E66" s="426"/>
      <c r="F66" s="426"/>
      <c r="G66" s="426"/>
      <c r="H66" s="39" t="s">
        <v>135</v>
      </c>
      <c r="I66" s="33">
        <v>80</v>
      </c>
      <c r="J66" s="33">
        <v>490</v>
      </c>
      <c r="K66" s="33">
        <f>SUM(I66:J66)</f>
        <v>570</v>
      </c>
    </row>
    <row r="67" spans="1:11" ht="87.75" customHeight="1">
      <c r="A67" s="84" t="s">
        <v>4</v>
      </c>
      <c r="B67" s="85" t="s">
        <v>333</v>
      </c>
      <c r="C67" s="52">
        <v>5</v>
      </c>
      <c r="D67" s="336" t="s">
        <v>480</v>
      </c>
      <c r="E67" s="429"/>
      <c r="F67" s="429"/>
      <c r="G67" s="429"/>
      <c r="J67" s="95"/>
    </row>
    <row r="68" spans="1:11" ht="24.75" customHeight="1">
      <c r="A68" s="430" t="s">
        <v>313</v>
      </c>
      <c r="B68" s="434" t="s">
        <v>314</v>
      </c>
      <c r="C68" s="52">
        <v>4.5</v>
      </c>
      <c r="D68" s="336" t="s">
        <v>360</v>
      </c>
      <c r="E68" s="429"/>
      <c r="F68" s="429"/>
      <c r="G68" s="429"/>
    </row>
    <row r="69" spans="1:11" ht="22.5" customHeight="1">
      <c r="A69" s="442"/>
      <c r="B69" s="443"/>
      <c r="C69" s="52">
        <v>15</v>
      </c>
      <c r="D69" s="336" t="s">
        <v>395</v>
      </c>
      <c r="E69" s="429"/>
      <c r="F69" s="429"/>
      <c r="G69" s="429"/>
    </row>
    <row r="70" spans="1:11">
      <c r="A70" s="431"/>
      <c r="B70" s="435"/>
      <c r="C70" s="52">
        <v>5.7</v>
      </c>
      <c r="D70" s="422" t="s">
        <v>449</v>
      </c>
      <c r="E70" s="432"/>
      <c r="F70" s="432"/>
      <c r="G70" s="433"/>
    </row>
    <row r="71" spans="1:11">
      <c r="A71" s="449" t="s">
        <v>373</v>
      </c>
      <c r="B71" s="85" t="s">
        <v>374</v>
      </c>
      <c r="C71" s="52">
        <v>6.3</v>
      </c>
      <c r="D71" s="336" t="s">
        <v>355</v>
      </c>
      <c r="E71" s="429"/>
      <c r="F71" s="429"/>
      <c r="G71" s="429"/>
    </row>
    <row r="72" spans="1:11">
      <c r="A72" s="450"/>
      <c r="B72" s="85" t="s">
        <v>376</v>
      </c>
      <c r="C72" s="52">
        <v>2</v>
      </c>
      <c r="D72" s="336" t="s">
        <v>377</v>
      </c>
      <c r="E72" s="336"/>
      <c r="F72" s="336"/>
      <c r="G72" s="336"/>
    </row>
    <row r="73" spans="1:11">
      <c r="A73" s="450"/>
      <c r="B73" s="85" t="s">
        <v>461</v>
      </c>
      <c r="C73" s="52">
        <v>0</v>
      </c>
      <c r="D73" s="336" t="s">
        <v>462</v>
      </c>
      <c r="E73" s="336"/>
      <c r="F73" s="336"/>
      <c r="G73" s="336"/>
    </row>
    <row r="74" spans="1:11">
      <c r="A74" s="22" t="s">
        <v>140</v>
      </c>
      <c r="B74" s="61"/>
      <c r="C74" s="61"/>
      <c r="D74" s="61"/>
      <c r="E74" s="332"/>
      <c r="F74" s="333"/>
      <c r="G74" s="333"/>
    </row>
    <row r="75" spans="1:11">
      <c r="A75" s="2" t="s">
        <v>141</v>
      </c>
      <c r="B75" s="2" t="s">
        <v>142</v>
      </c>
      <c r="C75" s="2" t="s">
        <v>143</v>
      </c>
      <c r="D75" s="2" t="s">
        <v>144</v>
      </c>
      <c r="E75" s="365" t="s">
        <v>145</v>
      </c>
      <c r="F75" s="365"/>
      <c r="G75" s="365"/>
    </row>
    <row r="76" spans="1:11" ht="66.599999999999994" thickBot="1">
      <c r="A76" s="19" t="s">
        <v>146</v>
      </c>
      <c r="B76" s="76" t="s">
        <v>147</v>
      </c>
      <c r="C76" s="38"/>
      <c r="D76" s="35"/>
      <c r="E76" s="366"/>
      <c r="F76" s="367"/>
      <c r="G76" s="367"/>
    </row>
    <row r="77" spans="1:11">
      <c r="A77" s="59" t="s">
        <v>148</v>
      </c>
      <c r="B77" s="60"/>
      <c r="C77" s="60"/>
      <c r="D77" s="60"/>
      <c r="E77" s="60"/>
      <c r="F77" s="60"/>
      <c r="G77" s="18"/>
    </row>
    <row r="78" spans="1:11">
      <c r="A78" s="4" t="s">
        <v>149</v>
      </c>
      <c r="B78" s="2" t="s">
        <v>150</v>
      </c>
      <c r="C78" s="357" t="s">
        <v>151</v>
      </c>
      <c r="D78" s="358"/>
      <c r="E78" s="357" t="s">
        <v>152</v>
      </c>
      <c r="F78" s="359"/>
      <c r="G78" s="360"/>
    </row>
    <row r="79" spans="1:11">
      <c r="A79" s="31" t="s">
        <v>70</v>
      </c>
      <c r="B79" s="31" t="s">
        <v>70</v>
      </c>
      <c r="C79" s="361" t="s">
        <v>70</v>
      </c>
      <c r="D79" s="362"/>
      <c r="E79" s="361" t="s">
        <v>70</v>
      </c>
      <c r="F79" s="363"/>
      <c r="G79" s="364"/>
    </row>
    <row r="80" spans="1:11">
      <c r="A80" s="9" t="s">
        <v>153</v>
      </c>
      <c r="B80" s="10"/>
      <c r="C80" s="10"/>
      <c r="D80" s="10"/>
      <c r="E80" s="10"/>
      <c r="F80" s="10"/>
      <c r="G80" s="12"/>
    </row>
    <row r="81" spans="1:7">
      <c r="A81" s="11"/>
      <c r="B81" s="11"/>
      <c r="C81" s="11"/>
      <c r="D81" s="11"/>
      <c r="E81" s="11"/>
      <c r="F81" s="11"/>
      <c r="G81" s="13"/>
    </row>
    <row r="82" spans="1:7" ht="15" thickBot="1">
      <c r="A82" s="14"/>
      <c r="B82" s="15"/>
      <c r="C82" s="15"/>
      <c r="D82" s="15"/>
      <c r="E82" s="15"/>
      <c r="F82" s="15"/>
      <c r="G82" s="16"/>
    </row>
  </sheetData>
  <mergeCells count="66">
    <mergeCell ref="E75:G75"/>
    <mergeCell ref="E76:G76"/>
    <mergeCell ref="C78:D78"/>
    <mergeCell ref="E78:G78"/>
    <mergeCell ref="C79:D79"/>
    <mergeCell ref="E79:G79"/>
    <mergeCell ref="A71:A73"/>
    <mergeCell ref="D71:G71"/>
    <mergeCell ref="D72:G72"/>
    <mergeCell ref="D73:G73"/>
    <mergeCell ref="E74:G74"/>
    <mergeCell ref="D66:G66"/>
    <mergeCell ref="D67:G67"/>
    <mergeCell ref="A68:A70"/>
    <mergeCell ref="B68:B70"/>
    <mergeCell ref="D68:G68"/>
    <mergeCell ref="D69:G69"/>
    <mergeCell ref="D70:G70"/>
    <mergeCell ref="B63:G63"/>
    <mergeCell ref="C51:G51"/>
    <mergeCell ref="C52:G52"/>
    <mergeCell ref="C53:G53"/>
    <mergeCell ref="C54:G54"/>
    <mergeCell ref="B56:G56"/>
    <mergeCell ref="B57:G57"/>
    <mergeCell ref="B58:G58"/>
    <mergeCell ref="B59:G59"/>
    <mergeCell ref="B60:G60"/>
    <mergeCell ref="B61:G61"/>
    <mergeCell ref="B62:G62"/>
    <mergeCell ref="C50:G50"/>
    <mergeCell ref="D30:G30"/>
    <mergeCell ref="D31:G31"/>
    <mergeCell ref="D32:G32"/>
    <mergeCell ref="A33:G33"/>
    <mergeCell ref="C44:D44"/>
    <mergeCell ref="E44:F44"/>
    <mergeCell ref="C45:D45"/>
    <mergeCell ref="E45:F45"/>
    <mergeCell ref="C47:G47"/>
    <mergeCell ref="C48:G48"/>
    <mergeCell ref="C49:G49"/>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82"/>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481</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482</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483</v>
      </c>
      <c r="C9" s="403"/>
      <c r="D9" s="403"/>
      <c r="E9" s="403"/>
      <c r="F9" s="403"/>
      <c r="G9" s="404"/>
    </row>
    <row r="10" spans="1:7" ht="15" thickBot="1">
      <c r="A10" s="405" t="s">
        <v>16</v>
      </c>
      <c r="B10" s="406"/>
      <c r="C10" s="406"/>
      <c r="D10" s="406"/>
      <c r="E10" s="406"/>
      <c r="F10" s="406"/>
      <c r="G10" s="407"/>
    </row>
    <row r="11" spans="1:7" ht="192" customHeight="1" thickBot="1">
      <c r="A11" s="408" t="s">
        <v>484</v>
      </c>
      <c r="B11" s="409"/>
      <c r="C11" s="409"/>
      <c r="D11" s="409"/>
      <c r="E11" s="409"/>
      <c r="F11" s="409"/>
      <c r="G11" s="410"/>
    </row>
    <row r="12" spans="1:7" ht="15" thickBot="1">
      <c r="A12" s="411" t="s">
        <v>18</v>
      </c>
      <c r="B12" s="412"/>
      <c r="C12" s="412"/>
      <c r="D12" s="412"/>
      <c r="E12" s="412"/>
      <c r="F12" s="412"/>
      <c r="G12" s="413"/>
    </row>
    <row r="13" spans="1:7" ht="42.75" customHeight="1" thickBot="1">
      <c r="A13" s="408" t="s">
        <v>467</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04" t="s">
        <v>32</v>
      </c>
      <c r="C18" s="27"/>
      <c r="D18" s="388" t="s">
        <v>33</v>
      </c>
      <c r="E18" s="389"/>
      <c r="F18" s="389"/>
      <c r="G18" s="390"/>
    </row>
    <row r="19" spans="1:7">
      <c r="A19" s="67" t="s">
        <v>34</v>
      </c>
      <c r="B19" s="104" t="s">
        <v>35</v>
      </c>
      <c r="C19" s="27"/>
      <c r="D19" s="388" t="s">
        <v>33</v>
      </c>
      <c r="E19" s="389"/>
      <c r="F19" s="389"/>
      <c r="G19" s="390"/>
    </row>
    <row r="20" spans="1:7">
      <c r="A20" s="67" t="s">
        <v>36</v>
      </c>
      <c r="B20" s="104" t="s">
        <v>37</v>
      </c>
      <c r="C20" s="27"/>
      <c r="D20" s="388" t="s">
        <v>33</v>
      </c>
      <c r="E20" s="389"/>
      <c r="F20" s="389"/>
      <c r="G20" s="390"/>
    </row>
    <row r="21" spans="1:7">
      <c r="A21" s="67" t="s">
        <v>38</v>
      </c>
      <c r="B21" s="104" t="s">
        <v>37</v>
      </c>
      <c r="C21" s="27"/>
      <c r="D21" s="388" t="s">
        <v>33</v>
      </c>
      <c r="E21" s="389"/>
      <c r="F21" s="389"/>
      <c r="G21" s="390"/>
    </row>
    <row r="22" spans="1:7">
      <c r="A22" s="67" t="s">
        <v>39</v>
      </c>
      <c r="B22" s="104" t="s">
        <v>40</v>
      </c>
      <c r="C22" s="27"/>
      <c r="D22" s="388" t="s">
        <v>33</v>
      </c>
      <c r="E22" s="389"/>
      <c r="F22" s="389"/>
      <c r="G22" s="390"/>
    </row>
    <row r="23" spans="1:7">
      <c r="A23" s="69" t="s">
        <v>41</v>
      </c>
      <c r="B23" s="105" t="s">
        <v>32</v>
      </c>
      <c r="C23" s="27"/>
      <c r="D23" s="388" t="s">
        <v>33</v>
      </c>
      <c r="E23" s="389"/>
      <c r="F23" s="389"/>
      <c r="G23" s="390"/>
    </row>
    <row r="24" spans="1:7" ht="26.45">
      <c r="A24" s="67" t="s">
        <v>42</v>
      </c>
      <c r="B24" s="106" t="s">
        <v>40</v>
      </c>
      <c r="C24" s="65"/>
      <c r="D24" s="388" t="s">
        <v>33</v>
      </c>
      <c r="E24" s="389"/>
      <c r="F24" s="389"/>
      <c r="G24" s="390"/>
    </row>
    <row r="25" spans="1:7" ht="26.45">
      <c r="A25" s="67" t="s">
        <v>43</v>
      </c>
      <c r="B25" s="106" t="s">
        <v>44</v>
      </c>
      <c r="C25" s="65"/>
      <c r="D25" s="388" t="s">
        <v>33</v>
      </c>
      <c r="E25" s="389"/>
      <c r="F25" s="389"/>
      <c r="G25" s="390"/>
    </row>
    <row r="26" spans="1:7">
      <c r="A26" s="67" t="s">
        <v>45</v>
      </c>
      <c r="B26" s="106" t="s">
        <v>46</v>
      </c>
      <c r="C26" s="65"/>
      <c r="D26" s="388" t="s">
        <v>33</v>
      </c>
      <c r="E26" s="389"/>
      <c r="F26" s="389"/>
      <c r="G26" s="390"/>
    </row>
    <row r="27" spans="1:7">
      <c r="A27" s="67" t="s">
        <v>47</v>
      </c>
      <c r="B27" s="106" t="s">
        <v>48</v>
      </c>
      <c r="C27" s="65"/>
      <c r="D27" s="388" t="s">
        <v>33</v>
      </c>
      <c r="E27" s="389"/>
      <c r="F27" s="389"/>
      <c r="G27" s="390"/>
    </row>
    <row r="28" spans="1:7" ht="26.45">
      <c r="A28" s="67" t="s">
        <v>49</v>
      </c>
      <c r="B28" s="106" t="s">
        <v>50</v>
      </c>
      <c r="C28" s="65"/>
      <c r="D28" s="388" t="s">
        <v>33</v>
      </c>
      <c r="E28" s="389"/>
      <c r="F28" s="389"/>
      <c r="G28" s="390"/>
    </row>
    <row r="29" spans="1:7">
      <c r="A29" s="71" t="s">
        <v>51</v>
      </c>
      <c r="B29" s="106" t="s">
        <v>52</v>
      </c>
      <c r="C29" s="65"/>
      <c r="D29" s="388" t="s">
        <v>33</v>
      </c>
      <c r="E29" s="389"/>
      <c r="F29" s="389"/>
      <c r="G29" s="390"/>
    </row>
    <row r="30" spans="1:7">
      <c r="A30" s="71" t="s">
        <v>53</v>
      </c>
      <c r="B30" s="106" t="s">
        <v>54</v>
      </c>
      <c r="C30" s="65"/>
      <c r="D30" s="388" t="s">
        <v>33</v>
      </c>
      <c r="E30" s="389"/>
      <c r="F30" s="389"/>
      <c r="G30" s="390"/>
    </row>
    <row r="31" spans="1:7">
      <c r="A31" s="107" t="s">
        <v>55</v>
      </c>
      <c r="B31" s="106" t="s">
        <v>56</v>
      </c>
      <c r="C31" s="104"/>
      <c r="D31" s="451" t="s">
        <v>33</v>
      </c>
      <c r="E31" s="452"/>
      <c r="F31" s="452"/>
      <c r="G31" s="453"/>
    </row>
    <row r="32" spans="1:7" ht="26.45">
      <c r="A32" s="67" t="s">
        <v>57</v>
      </c>
      <c r="B32" s="106"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100" t="s">
        <v>455</v>
      </c>
      <c r="B35" s="94" t="s">
        <v>384</v>
      </c>
      <c r="C35" s="92" t="s">
        <v>351</v>
      </c>
      <c r="D35" s="92" t="s">
        <v>272</v>
      </c>
      <c r="E35" s="92" t="s">
        <v>70</v>
      </c>
      <c r="F35" s="96">
        <v>0.80600000000000005</v>
      </c>
      <c r="G35" s="86" t="s">
        <v>71</v>
      </c>
    </row>
    <row r="36" spans="1:7" ht="22.9">
      <c r="A36" s="44" t="s">
        <v>385</v>
      </c>
      <c r="B36" s="48" t="s">
        <v>350</v>
      </c>
      <c r="C36" s="48" t="s">
        <v>351</v>
      </c>
      <c r="D36" s="48" t="s">
        <v>307</v>
      </c>
      <c r="E36" s="92" t="s">
        <v>70</v>
      </c>
      <c r="F36" s="96">
        <v>0.93799999999999994</v>
      </c>
      <c r="G36" s="86" t="s">
        <v>71</v>
      </c>
    </row>
    <row r="37" spans="1:7">
      <c r="A37" s="44" t="s">
        <v>387</v>
      </c>
      <c r="B37" s="48" t="s">
        <v>356</v>
      </c>
      <c r="C37" s="48" t="s">
        <v>351</v>
      </c>
      <c r="D37" s="48" t="s">
        <v>356</v>
      </c>
      <c r="E37" s="92" t="s">
        <v>70</v>
      </c>
      <c r="F37" s="101">
        <v>0.373</v>
      </c>
      <c r="G37" s="86" t="s">
        <v>71</v>
      </c>
    </row>
    <row r="38" spans="1:7" ht="45.6">
      <c r="A38" s="44" t="s">
        <v>389</v>
      </c>
      <c r="B38" s="48" t="s">
        <v>356</v>
      </c>
      <c r="C38" s="48" t="s">
        <v>423</v>
      </c>
      <c r="D38" s="48" t="s">
        <v>356</v>
      </c>
      <c r="E38" s="92" t="s">
        <v>70</v>
      </c>
      <c r="F38" s="103">
        <v>0.66300000000000003</v>
      </c>
      <c r="G38" s="86" t="s">
        <v>71</v>
      </c>
    </row>
    <row r="39" spans="1:7" ht="48">
      <c r="A39" s="44" t="s">
        <v>413</v>
      </c>
      <c r="B39" s="48" t="s">
        <v>379</v>
      </c>
      <c r="C39" s="48" t="s">
        <v>351</v>
      </c>
      <c r="D39" s="48" t="s">
        <v>379</v>
      </c>
      <c r="E39" s="92" t="s">
        <v>70</v>
      </c>
      <c r="F39" s="101">
        <v>4.8000000000000001E-2</v>
      </c>
      <c r="G39" s="86" t="s">
        <v>485</v>
      </c>
    </row>
    <row r="40" spans="1:7" ht="45.6">
      <c r="A40" s="44" t="s">
        <v>425</v>
      </c>
      <c r="B40" s="48" t="s">
        <v>337</v>
      </c>
      <c r="C40" s="48" t="s">
        <v>426</v>
      </c>
      <c r="D40" s="48" t="s">
        <v>337</v>
      </c>
      <c r="E40" s="92" t="s">
        <v>70</v>
      </c>
      <c r="F40" s="96">
        <v>0.68899999999999995</v>
      </c>
      <c r="G40" s="86" t="s">
        <v>458</v>
      </c>
    </row>
    <row r="41" spans="1:7">
      <c r="A41" s="44" t="s">
        <v>427</v>
      </c>
      <c r="B41" s="48" t="s">
        <v>428</v>
      </c>
      <c r="C41" s="48"/>
      <c r="D41" s="48" t="s">
        <v>439</v>
      </c>
      <c r="E41" s="92" t="s">
        <v>70</v>
      </c>
      <c r="F41" s="96">
        <v>6.5000000000000002E-2</v>
      </c>
      <c r="G41" s="86" t="s">
        <v>458</v>
      </c>
    </row>
    <row r="42" spans="1:7">
      <c r="A42" s="44" t="s">
        <v>429</v>
      </c>
      <c r="B42" s="48" t="s">
        <v>430</v>
      </c>
      <c r="C42" s="48"/>
      <c r="D42" s="48"/>
      <c r="E42" s="92" t="s">
        <v>70</v>
      </c>
      <c r="F42" s="96"/>
      <c r="G42" s="99" t="s">
        <v>33</v>
      </c>
    </row>
    <row r="43" spans="1:7">
      <c r="A43" s="22" t="s">
        <v>80</v>
      </c>
      <c r="B43" s="61"/>
      <c r="C43" s="61"/>
      <c r="D43" s="61"/>
      <c r="E43" s="61"/>
      <c r="F43" s="61"/>
      <c r="G43" s="62"/>
    </row>
    <row r="44" spans="1:7">
      <c r="A44" s="45" t="s">
        <v>81</v>
      </c>
      <c r="B44" s="46" t="s">
        <v>82</v>
      </c>
      <c r="C44" s="383" t="s">
        <v>83</v>
      </c>
      <c r="D44" s="384"/>
      <c r="E44" s="383" t="s">
        <v>84</v>
      </c>
      <c r="F44" s="385"/>
      <c r="G44" s="46" t="s">
        <v>85</v>
      </c>
    </row>
    <row r="45" spans="1:7" ht="52.9">
      <c r="A45" s="28" t="s">
        <v>293</v>
      </c>
      <c r="B45" s="47" t="s">
        <v>294</v>
      </c>
      <c r="C45" s="386" t="s">
        <v>163</v>
      </c>
      <c r="D45" s="387"/>
      <c r="E45" s="373" t="s">
        <v>295</v>
      </c>
      <c r="F45" s="375"/>
      <c r="G45" s="49" t="s">
        <v>296</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ht="39.6">
      <c r="A49" s="28" t="s">
        <v>468</v>
      </c>
      <c r="B49" s="47" t="s">
        <v>167</v>
      </c>
      <c r="C49" s="373" t="s">
        <v>469</v>
      </c>
      <c r="D49" s="343"/>
      <c r="E49" s="343"/>
      <c r="F49" s="343"/>
      <c r="G49" s="344"/>
    </row>
    <row r="50" spans="1:11">
      <c r="A50" s="102" t="s">
        <v>93</v>
      </c>
      <c r="B50" s="47" t="s">
        <v>94</v>
      </c>
      <c r="C50" s="373" t="s">
        <v>95</v>
      </c>
      <c r="D50" s="374"/>
      <c r="E50" s="374"/>
      <c r="F50" s="374"/>
      <c r="G50" s="375"/>
    </row>
    <row r="51" spans="1:11" ht="52.9">
      <c r="A51" s="78" t="s">
        <v>431</v>
      </c>
      <c r="B51" s="47" t="s">
        <v>94</v>
      </c>
      <c r="C51" s="371" t="s">
        <v>97</v>
      </c>
      <c r="D51" s="372"/>
      <c r="E51" s="372"/>
      <c r="F51" s="372"/>
      <c r="G51" s="372"/>
    </row>
    <row r="52" spans="1:11">
      <c r="A52" s="77" t="s">
        <v>98</v>
      </c>
      <c r="B52" s="47" t="s">
        <v>94</v>
      </c>
      <c r="C52" s="336" t="s">
        <v>99</v>
      </c>
      <c r="D52" s="335"/>
      <c r="E52" s="335"/>
      <c r="F52" s="335"/>
      <c r="G52" s="335"/>
    </row>
    <row r="53" spans="1:11" ht="26.45">
      <c r="A53" s="77" t="s">
        <v>100</v>
      </c>
      <c r="B53" s="47" t="s">
        <v>94</v>
      </c>
      <c r="C53" s="336" t="s">
        <v>101</v>
      </c>
      <c r="D53" s="335"/>
      <c r="E53" s="335"/>
      <c r="F53" s="335"/>
      <c r="G53" s="335"/>
    </row>
    <row r="54" spans="1:11" ht="52.9">
      <c r="A54" s="82" t="s">
        <v>102</v>
      </c>
      <c r="B54" s="47" t="s">
        <v>103</v>
      </c>
      <c r="C54" s="337" t="s">
        <v>104</v>
      </c>
      <c r="D54" s="338"/>
      <c r="E54" s="338"/>
      <c r="F54" s="338"/>
      <c r="G54" s="338"/>
    </row>
    <row r="55" spans="1:11">
      <c r="A55" s="22" t="s">
        <v>105</v>
      </c>
      <c r="B55" s="61"/>
      <c r="C55" s="61"/>
      <c r="D55" s="61"/>
      <c r="E55" s="61"/>
      <c r="F55" s="61"/>
      <c r="G55" s="62"/>
    </row>
    <row r="56" spans="1:11">
      <c r="A56" s="3" t="s">
        <v>106</v>
      </c>
      <c r="B56" s="354" t="s">
        <v>107</v>
      </c>
      <c r="C56" s="355"/>
      <c r="D56" s="355"/>
      <c r="E56" s="355"/>
      <c r="F56" s="355"/>
      <c r="G56" s="356"/>
    </row>
    <row r="57" spans="1:11">
      <c r="A57" s="34" t="s">
        <v>108</v>
      </c>
      <c r="B57" s="351" t="s">
        <v>109</v>
      </c>
      <c r="C57" s="352"/>
      <c r="D57" s="352"/>
      <c r="E57" s="352"/>
      <c r="F57" s="352"/>
      <c r="G57" s="353"/>
    </row>
    <row r="58" spans="1:11">
      <c r="A58" s="74" t="s">
        <v>110</v>
      </c>
      <c r="B58" s="339" t="s">
        <v>111</v>
      </c>
      <c r="C58" s="340"/>
      <c r="D58" s="340"/>
      <c r="E58" s="340"/>
      <c r="F58" s="340"/>
      <c r="G58" s="341"/>
    </row>
    <row r="59" spans="1:11" ht="26.45">
      <c r="A59" s="74" t="s">
        <v>112</v>
      </c>
      <c r="B59" s="342" t="s">
        <v>113</v>
      </c>
      <c r="C59" s="343"/>
      <c r="D59" s="343"/>
      <c r="E59" s="343"/>
      <c r="F59" s="343"/>
      <c r="G59" s="344"/>
    </row>
    <row r="60" spans="1:11">
      <c r="A60" s="74" t="s">
        <v>432</v>
      </c>
      <c r="B60" s="339" t="s">
        <v>115</v>
      </c>
      <c r="C60" s="340"/>
      <c r="D60" s="340"/>
      <c r="E60" s="340"/>
      <c r="F60" s="340"/>
      <c r="G60" s="341"/>
    </row>
    <row r="61" spans="1:11" ht="39.6">
      <c r="A61" s="74" t="s">
        <v>116</v>
      </c>
      <c r="B61" s="334" t="s">
        <v>117</v>
      </c>
      <c r="C61" s="335"/>
      <c r="D61" s="335"/>
      <c r="E61" s="335"/>
      <c r="F61" s="335"/>
      <c r="G61" s="335"/>
    </row>
    <row r="62" spans="1:11" ht="26.45">
      <c r="A62" s="74" t="s">
        <v>118</v>
      </c>
      <c r="B62" s="345" t="s">
        <v>119</v>
      </c>
      <c r="C62" s="346"/>
      <c r="D62" s="346"/>
      <c r="E62" s="346"/>
      <c r="F62" s="346"/>
      <c r="G62" s="346"/>
    </row>
    <row r="63" spans="1:11">
      <c r="A63" s="74" t="s">
        <v>120</v>
      </c>
      <c r="B63" s="334" t="s">
        <v>121</v>
      </c>
      <c r="C63" s="335"/>
      <c r="D63" s="335"/>
      <c r="E63" s="335"/>
      <c r="F63" s="335"/>
      <c r="G63" s="335"/>
    </row>
    <row r="64" spans="1:11" ht="28.9">
      <c r="A64" s="91" t="s">
        <v>122</v>
      </c>
      <c r="B64" s="61"/>
      <c r="C64" s="61"/>
      <c r="D64" s="61"/>
      <c r="E64" s="61"/>
      <c r="F64" s="61"/>
      <c r="G64" s="62"/>
      <c r="H64" s="29"/>
      <c r="I64" s="30" t="s">
        <v>126</v>
      </c>
      <c r="J64" s="30" t="s">
        <v>127</v>
      </c>
      <c r="K64" s="30" t="s">
        <v>128</v>
      </c>
    </row>
    <row r="65" spans="1:11" ht="26.45">
      <c r="A65" s="53" t="s">
        <v>486</v>
      </c>
      <c r="B65" s="89" t="s">
        <v>487</v>
      </c>
      <c r="C65" s="23" t="s">
        <v>125</v>
      </c>
      <c r="D65" s="23"/>
      <c r="E65" s="23"/>
      <c r="F65" s="23"/>
      <c r="G65" s="24"/>
      <c r="H65" s="32" t="s">
        <v>132</v>
      </c>
      <c r="I65" s="33">
        <v>800</v>
      </c>
      <c r="J65" s="33">
        <v>915</v>
      </c>
      <c r="K65" s="33">
        <f>SUM(I65:J65)</f>
        <v>1715</v>
      </c>
    </row>
    <row r="66" spans="1:11">
      <c r="A66" s="87" t="s">
        <v>82</v>
      </c>
      <c r="B66" s="88" t="s">
        <v>129</v>
      </c>
      <c r="C66" s="88" t="s">
        <v>130</v>
      </c>
      <c r="D66" s="425" t="s">
        <v>131</v>
      </c>
      <c r="E66" s="426"/>
      <c r="F66" s="426"/>
      <c r="G66" s="426"/>
      <c r="H66" s="39" t="s">
        <v>135</v>
      </c>
      <c r="I66" s="33">
        <v>80</v>
      </c>
      <c r="J66" s="33">
        <v>525.29999999999995</v>
      </c>
      <c r="K66" s="33">
        <f>SUM(I66:J66)</f>
        <v>605.29999999999995</v>
      </c>
    </row>
    <row r="67" spans="1:11" ht="38.25" customHeight="1">
      <c r="A67" s="84" t="s">
        <v>4</v>
      </c>
      <c r="B67" s="85" t="s">
        <v>333</v>
      </c>
      <c r="C67" s="52">
        <v>5</v>
      </c>
      <c r="D67" s="336" t="s">
        <v>480</v>
      </c>
      <c r="E67" s="429"/>
      <c r="F67" s="429"/>
      <c r="G67" s="429"/>
      <c r="J67" s="95"/>
    </row>
    <row r="68" spans="1:11" ht="16.5" customHeight="1">
      <c r="A68" s="430" t="s">
        <v>313</v>
      </c>
      <c r="B68" s="434" t="s">
        <v>314</v>
      </c>
      <c r="C68" s="52">
        <v>4.2</v>
      </c>
      <c r="D68" s="336" t="s">
        <v>360</v>
      </c>
      <c r="E68" s="429"/>
      <c r="F68" s="429"/>
      <c r="G68" s="429"/>
    </row>
    <row r="69" spans="1:11" ht="23.25" customHeight="1">
      <c r="A69" s="442"/>
      <c r="B69" s="443"/>
      <c r="C69" s="52">
        <v>14</v>
      </c>
      <c r="D69" s="336" t="s">
        <v>395</v>
      </c>
      <c r="E69" s="429"/>
      <c r="F69" s="429"/>
      <c r="G69" s="429"/>
    </row>
    <row r="70" spans="1:11">
      <c r="A70" s="431"/>
      <c r="B70" s="435"/>
      <c r="C70" s="52">
        <v>6</v>
      </c>
      <c r="D70" s="422" t="s">
        <v>449</v>
      </c>
      <c r="E70" s="432"/>
      <c r="F70" s="432"/>
      <c r="G70" s="433"/>
    </row>
    <row r="71" spans="1:11">
      <c r="A71" s="449" t="s">
        <v>373</v>
      </c>
      <c r="B71" s="85" t="s">
        <v>374</v>
      </c>
      <c r="C71" s="52">
        <v>4.7</v>
      </c>
      <c r="D71" s="336" t="s">
        <v>355</v>
      </c>
      <c r="E71" s="429"/>
      <c r="F71" s="429"/>
      <c r="G71" s="429"/>
    </row>
    <row r="72" spans="1:11">
      <c r="A72" s="450"/>
      <c r="B72" s="85" t="s">
        <v>376</v>
      </c>
      <c r="C72" s="52">
        <v>1.4</v>
      </c>
      <c r="D72" s="336" t="s">
        <v>377</v>
      </c>
      <c r="E72" s="336"/>
      <c r="F72" s="336"/>
      <c r="G72" s="336"/>
    </row>
    <row r="73" spans="1:11">
      <c r="A73" s="450"/>
      <c r="B73" s="85" t="s">
        <v>461</v>
      </c>
      <c r="C73" s="52">
        <v>0</v>
      </c>
      <c r="D73" s="336" t="s">
        <v>462</v>
      </c>
      <c r="E73" s="336"/>
      <c r="F73" s="336"/>
      <c r="G73" s="336"/>
    </row>
    <row r="74" spans="1:11">
      <c r="A74" s="22" t="s">
        <v>140</v>
      </c>
      <c r="B74" s="61"/>
      <c r="C74" s="61"/>
      <c r="D74" s="61"/>
      <c r="E74" s="332"/>
      <c r="F74" s="333"/>
      <c r="G74" s="333"/>
    </row>
    <row r="75" spans="1:11">
      <c r="A75" s="2" t="s">
        <v>141</v>
      </c>
      <c r="B75" s="2" t="s">
        <v>142</v>
      </c>
      <c r="C75" s="2" t="s">
        <v>143</v>
      </c>
      <c r="D75" s="2" t="s">
        <v>144</v>
      </c>
      <c r="E75" s="365" t="s">
        <v>145</v>
      </c>
      <c r="F75" s="365"/>
      <c r="G75" s="365"/>
    </row>
    <row r="76" spans="1:11" ht="66.599999999999994" thickBot="1">
      <c r="A76" s="19" t="s">
        <v>146</v>
      </c>
      <c r="B76" s="76" t="s">
        <v>147</v>
      </c>
      <c r="C76" s="38"/>
      <c r="D76" s="35"/>
      <c r="E76" s="366"/>
      <c r="F76" s="367"/>
      <c r="G76" s="367"/>
    </row>
    <row r="77" spans="1:11">
      <c r="A77" s="59" t="s">
        <v>148</v>
      </c>
      <c r="B77" s="60"/>
      <c r="C77" s="60"/>
      <c r="D77" s="60"/>
      <c r="E77" s="60"/>
      <c r="F77" s="60"/>
      <c r="G77" s="18"/>
    </row>
    <row r="78" spans="1:11">
      <c r="A78" s="4" t="s">
        <v>149</v>
      </c>
      <c r="B78" s="2" t="s">
        <v>150</v>
      </c>
      <c r="C78" s="357" t="s">
        <v>151</v>
      </c>
      <c r="D78" s="358"/>
      <c r="E78" s="357" t="s">
        <v>152</v>
      </c>
      <c r="F78" s="359"/>
      <c r="G78" s="360"/>
    </row>
    <row r="79" spans="1:11">
      <c r="A79" s="31" t="s">
        <v>70</v>
      </c>
      <c r="B79" s="31" t="s">
        <v>70</v>
      </c>
      <c r="C79" s="361" t="s">
        <v>70</v>
      </c>
      <c r="D79" s="362"/>
      <c r="E79" s="361" t="s">
        <v>70</v>
      </c>
      <c r="F79" s="363"/>
      <c r="G79" s="364"/>
    </row>
    <row r="80" spans="1:11">
      <c r="A80" s="9" t="s">
        <v>153</v>
      </c>
      <c r="B80" s="10"/>
      <c r="C80" s="10"/>
      <c r="D80" s="10"/>
      <c r="E80" s="10"/>
      <c r="F80" s="10"/>
      <c r="G80" s="12"/>
    </row>
    <row r="81" spans="1:7">
      <c r="A81" s="11"/>
      <c r="B81" s="11"/>
      <c r="C81" s="11"/>
      <c r="D81" s="11"/>
      <c r="E81" s="11"/>
      <c r="F81" s="11"/>
      <c r="G81" s="13"/>
    </row>
    <row r="82" spans="1:7" ht="15" thickBot="1">
      <c r="A82" s="14"/>
      <c r="B82" s="15"/>
      <c r="C82" s="15"/>
      <c r="D82" s="15"/>
      <c r="E82" s="15"/>
      <c r="F82" s="15"/>
      <c r="G82" s="16"/>
    </row>
  </sheetData>
  <mergeCells count="66">
    <mergeCell ref="E76:G76"/>
    <mergeCell ref="C78:D78"/>
    <mergeCell ref="E78:G78"/>
    <mergeCell ref="C79:D79"/>
    <mergeCell ref="E79:G79"/>
    <mergeCell ref="E75:G75"/>
    <mergeCell ref="D66:G66"/>
    <mergeCell ref="D67:G67"/>
    <mergeCell ref="A68:A70"/>
    <mergeCell ref="B68:B70"/>
    <mergeCell ref="D68:G68"/>
    <mergeCell ref="D69:G69"/>
    <mergeCell ref="D70:G70"/>
    <mergeCell ref="A71:A73"/>
    <mergeCell ref="D71:G71"/>
    <mergeCell ref="D72:G72"/>
    <mergeCell ref="D73:G73"/>
    <mergeCell ref="E74:G74"/>
    <mergeCell ref="B63:G63"/>
    <mergeCell ref="C51:G51"/>
    <mergeCell ref="C52:G52"/>
    <mergeCell ref="C53:G53"/>
    <mergeCell ref="C54:G54"/>
    <mergeCell ref="B56:G56"/>
    <mergeCell ref="B57:G57"/>
    <mergeCell ref="B58:G58"/>
    <mergeCell ref="B59:G59"/>
    <mergeCell ref="B60:G60"/>
    <mergeCell ref="B61:G61"/>
    <mergeCell ref="B62:G62"/>
    <mergeCell ref="C50:G50"/>
    <mergeCell ref="D30:G30"/>
    <mergeCell ref="D31:G31"/>
    <mergeCell ref="D32:G32"/>
    <mergeCell ref="A33:G33"/>
    <mergeCell ref="C44:D44"/>
    <mergeCell ref="E44:F44"/>
    <mergeCell ref="C45:D45"/>
    <mergeCell ref="E45:F45"/>
    <mergeCell ref="C47:G47"/>
    <mergeCell ref="C48:G48"/>
    <mergeCell ref="C49:G49"/>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83"/>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488</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489</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490</v>
      </c>
      <c r="C9" s="403"/>
      <c r="D9" s="403"/>
      <c r="E9" s="403"/>
      <c r="F9" s="403"/>
      <c r="G9" s="404"/>
    </row>
    <row r="10" spans="1:7" ht="15" thickBot="1">
      <c r="A10" s="405" t="s">
        <v>16</v>
      </c>
      <c r="B10" s="406"/>
      <c r="C10" s="406"/>
      <c r="D10" s="406"/>
      <c r="E10" s="406"/>
      <c r="F10" s="406"/>
      <c r="G10" s="407"/>
    </row>
    <row r="11" spans="1:7" ht="132" customHeight="1" thickBot="1">
      <c r="A11" s="408" t="s">
        <v>491</v>
      </c>
      <c r="B11" s="409"/>
      <c r="C11" s="409"/>
      <c r="D11" s="409"/>
      <c r="E11" s="409"/>
      <c r="F11" s="409"/>
      <c r="G11" s="410"/>
    </row>
    <row r="12" spans="1:7" ht="15" thickBot="1">
      <c r="A12" s="411" t="s">
        <v>18</v>
      </c>
      <c r="B12" s="412"/>
      <c r="C12" s="412"/>
      <c r="D12" s="412"/>
      <c r="E12" s="412"/>
      <c r="F12" s="412"/>
      <c r="G12" s="413"/>
    </row>
    <row r="13" spans="1:7" ht="45.75" customHeight="1" thickBot="1">
      <c r="A13" s="408" t="s">
        <v>492</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ht="18.75" customHeight="1">
      <c r="A18" s="67" t="s">
        <v>31</v>
      </c>
      <c r="B18" s="111" t="s">
        <v>493</v>
      </c>
      <c r="C18" s="27"/>
      <c r="D18" s="388" t="s">
        <v>33</v>
      </c>
      <c r="E18" s="389"/>
      <c r="F18" s="389"/>
      <c r="G18" s="390"/>
    </row>
    <row r="19" spans="1:7">
      <c r="A19" s="67" t="s">
        <v>34</v>
      </c>
      <c r="B19" s="119" t="s">
        <v>494</v>
      </c>
      <c r="C19" s="27"/>
      <c r="D19" s="388" t="s">
        <v>33</v>
      </c>
      <c r="E19" s="389"/>
      <c r="F19" s="389"/>
      <c r="G19" s="390"/>
    </row>
    <row r="20" spans="1:7">
      <c r="A20" s="67" t="s">
        <v>495</v>
      </c>
      <c r="B20" s="65" t="s">
        <v>494</v>
      </c>
      <c r="C20" s="27"/>
      <c r="D20" s="108"/>
      <c r="E20" s="109"/>
      <c r="F20" s="109"/>
      <c r="G20" s="110"/>
    </row>
    <row r="21" spans="1:7" ht="16.5" customHeight="1">
      <c r="A21" s="67" t="s">
        <v>36</v>
      </c>
      <c r="B21" s="111" t="s">
        <v>496</v>
      </c>
      <c r="C21" s="27"/>
      <c r="D21" s="388" t="s">
        <v>33</v>
      </c>
      <c r="E21" s="389"/>
      <c r="F21" s="389"/>
      <c r="G21" s="390"/>
    </row>
    <row r="22" spans="1:7" ht="16.5" customHeight="1">
      <c r="A22" s="67" t="s">
        <v>38</v>
      </c>
      <c r="B22" s="111" t="s">
        <v>496</v>
      </c>
      <c r="C22" s="27"/>
      <c r="D22" s="388" t="s">
        <v>33</v>
      </c>
      <c r="E22" s="389"/>
      <c r="F22" s="389"/>
      <c r="G22" s="390"/>
    </row>
    <row r="23" spans="1:7" ht="17.25" customHeight="1">
      <c r="A23" s="69" t="s">
        <v>41</v>
      </c>
      <c r="B23" s="112" t="s">
        <v>496</v>
      </c>
      <c r="C23" s="27"/>
      <c r="D23" s="388" t="s">
        <v>33</v>
      </c>
      <c r="E23" s="389"/>
      <c r="F23" s="389"/>
      <c r="G23" s="390"/>
    </row>
    <row r="24" spans="1:7" ht="16.5" customHeight="1">
      <c r="A24" s="67" t="s">
        <v>42</v>
      </c>
      <c r="B24" s="70" t="s">
        <v>497</v>
      </c>
      <c r="C24" s="65"/>
      <c r="D24" s="388" t="s">
        <v>33</v>
      </c>
      <c r="E24" s="389"/>
      <c r="F24" s="389"/>
      <c r="G24" s="390"/>
    </row>
    <row r="25" spans="1:7" ht="26.45">
      <c r="A25" s="67" t="s">
        <v>43</v>
      </c>
      <c r="B25" s="70" t="s">
        <v>498</v>
      </c>
      <c r="C25" s="65"/>
      <c r="D25" s="388" t="s">
        <v>33</v>
      </c>
      <c r="E25" s="389"/>
      <c r="F25" s="389"/>
      <c r="G25" s="390"/>
    </row>
    <row r="26" spans="1:7" ht="18.75" customHeight="1">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506</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100" t="s">
        <v>455</v>
      </c>
      <c r="B35" s="94" t="s">
        <v>272</v>
      </c>
      <c r="C35" s="92" t="s">
        <v>508</v>
      </c>
      <c r="D35" s="92" t="s">
        <v>272</v>
      </c>
      <c r="E35" s="92" t="s">
        <v>70</v>
      </c>
      <c r="F35" s="117">
        <v>0.82899999999999996</v>
      </c>
      <c r="G35" s="86" t="s">
        <v>71</v>
      </c>
    </row>
    <row r="36" spans="1:7" ht="22.9">
      <c r="A36" s="100" t="s">
        <v>509</v>
      </c>
      <c r="B36" s="94" t="s">
        <v>482</v>
      </c>
      <c r="C36" s="92"/>
      <c r="D36" s="94" t="s">
        <v>482</v>
      </c>
      <c r="E36" s="92" t="s">
        <v>70</v>
      </c>
      <c r="F36" s="117">
        <v>0.33</v>
      </c>
      <c r="G36" s="86" t="s">
        <v>71</v>
      </c>
    </row>
    <row r="37" spans="1:7" ht="36">
      <c r="A37" s="44" t="s">
        <v>385</v>
      </c>
      <c r="B37" s="48" t="s">
        <v>510</v>
      </c>
      <c r="C37" s="48" t="s">
        <v>511</v>
      </c>
      <c r="D37" s="48" t="s">
        <v>307</v>
      </c>
      <c r="E37" s="92" t="s">
        <v>70</v>
      </c>
      <c r="F37" s="115">
        <v>0.97499999999999998</v>
      </c>
      <c r="G37" s="86" t="s">
        <v>512</v>
      </c>
    </row>
    <row r="38" spans="1:7">
      <c r="A38" s="44" t="s">
        <v>387</v>
      </c>
      <c r="B38" s="48" t="s">
        <v>356</v>
      </c>
      <c r="C38" s="92" t="s">
        <v>508</v>
      </c>
      <c r="D38" s="48" t="s">
        <v>356</v>
      </c>
      <c r="E38" s="92" t="s">
        <v>70</v>
      </c>
      <c r="F38" s="116">
        <v>0.373</v>
      </c>
      <c r="G38" s="86" t="s">
        <v>71</v>
      </c>
    </row>
    <row r="39" spans="1:7">
      <c r="A39" s="44" t="s">
        <v>389</v>
      </c>
      <c r="B39" s="48" t="s">
        <v>356</v>
      </c>
      <c r="C39" s="92" t="s">
        <v>508</v>
      </c>
      <c r="D39" s="48" t="s">
        <v>356</v>
      </c>
      <c r="E39" s="92" t="s">
        <v>70</v>
      </c>
      <c r="F39" s="118">
        <v>0.70899999999999996</v>
      </c>
      <c r="G39" s="86" t="s">
        <v>71</v>
      </c>
    </row>
    <row r="40" spans="1:7" ht="51.75" customHeight="1">
      <c r="A40" s="44" t="s">
        <v>413</v>
      </c>
      <c r="B40" s="48" t="s">
        <v>379</v>
      </c>
      <c r="C40" s="48" t="s">
        <v>351</v>
      </c>
      <c r="D40" s="48" t="s">
        <v>379</v>
      </c>
      <c r="E40" s="92" t="s">
        <v>70</v>
      </c>
      <c r="F40" s="116">
        <v>6.5000000000000002E-2</v>
      </c>
      <c r="G40" s="86" t="s">
        <v>485</v>
      </c>
    </row>
    <row r="41" spans="1:7" ht="45.6">
      <c r="A41" s="44" t="s">
        <v>425</v>
      </c>
      <c r="B41" s="48" t="s">
        <v>337</v>
      </c>
      <c r="C41" s="48" t="s">
        <v>426</v>
      </c>
      <c r="D41" s="48" t="s">
        <v>337</v>
      </c>
      <c r="E41" s="92" t="s">
        <v>70</v>
      </c>
      <c r="F41" s="117">
        <v>0.81499999999999995</v>
      </c>
      <c r="G41" s="86" t="s">
        <v>458</v>
      </c>
    </row>
    <row r="42" spans="1:7">
      <c r="A42" s="44" t="s">
        <v>427</v>
      </c>
      <c r="B42" s="48" t="s">
        <v>428</v>
      </c>
      <c r="C42" s="48"/>
      <c r="D42" s="48" t="s">
        <v>439</v>
      </c>
      <c r="E42" s="92" t="s">
        <v>70</v>
      </c>
      <c r="F42" s="117">
        <v>6.5000000000000002E-2</v>
      </c>
      <c r="G42" s="86" t="s">
        <v>458</v>
      </c>
    </row>
    <row r="43" spans="1:7">
      <c r="A43" s="44" t="s">
        <v>429</v>
      </c>
      <c r="B43" s="48" t="s">
        <v>430</v>
      </c>
      <c r="C43" s="48"/>
      <c r="D43" s="48" t="s">
        <v>513</v>
      </c>
      <c r="E43" s="92" t="s">
        <v>70</v>
      </c>
      <c r="F43" s="96"/>
      <c r="G43" s="86" t="s">
        <v>458</v>
      </c>
    </row>
    <row r="44" spans="1:7">
      <c r="A44" s="22" t="s">
        <v>80</v>
      </c>
      <c r="B44" s="61"/>
      <c r="C44" s="61"/>
      <c r="D44" s="61"/>
      <c r="E44" s="61"/>
      <c r="F44" s="61"/>
      <c r="G44" s="62"/>
    </row>
    <row r="45" spans="1:7">
      <c r="A45" s="45" t="s">
        <v>81</v>
      </c>
      <c r="B45" s="46" t="s">
        <v>82</v>
      </c>
      <c r="C45" s="383" t="s">
        <v>83</v>
      </c>
      <c r="D45" s="384"/>
      <c r="E45" s="383" t="s">
        <v>84</v>
      </c>
      <c r="F45" s="385"/>
      <c r="G45" s="46" t="s">
        <v>85</v>
      </c>
    </row>
    <row r="46" spans="1:7" ht="52.9">
      <c r="A46" s="28" t="s">
        <v>293</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66">
      <c r="A49" s="28" t="s">
        <v>166</v>
      </c>
      <c r="B49" s="47" t="s">
        <v>167</v>
      </c>
      <c r="C49" s="371" t="s">
        <v>92</v>
      </c>
      <c r="D49" s="372"/>
      <c r="E49" s="372"/>
      <c r="F49" s="372"/>
      <c r="G49" s="372"/>
    </row>
    <row r="50" spans="1:7" ht="39.6">
      <c r="A50" s="28" t="s">
        <v>468</v>
      </c>
      <c r="B50" s="47" t="s">
        <v>167</v>
      </c>
      <c r="C50" s="373" t="s">
        <v>469</v>
      </c>
      <c r="D50" s="343"/>
      <c r="E50" s="343"/>
      <c r="F50" s="343"/>
      <c r="G50" s="344"/>
    </row>
    <row r="51" spans="1:7" ht="35.25" customHeight="1">
      <c r="A51" s="102" t="s">
        <v>93</v>
      </c>
      <c r="B51" s="47" t="s">
        <v>94</v>
      </c>
      <c r="C51" s="373" t="s">
        <v>95</v>
      </c>
      <c r="D51" s="374"/>
      <c r="E51" s="374"/>
      <c r="F51" s="374"/>
      <c r="G51" s="375"/>
    </row>
    <row r="52" spans="1:7" ht="52.9">
      <c r="A52" s="78" t="s">
        <v>431</v>
      </c>
      <c r="B52" s="47" t="s">
        <v>94</v>
      </c>
      <c r="C52" s="371" t="s">
        <v>97</v>
      </c>
      <c r="D52" s="372"/>
      <c r="E52" s="372"/>
      <c r="F52" s="372"/>
      <c r="G52" s="372"/>
    </row>
    <row r="53" spans="1:7" ht="49.5" customHeight="1">
      <c r="A53" s="77" t="s">
        <v>98</v>
      </c>
      <c r="B53" s="47" t="s">
        <v>94</v>
      </c>
      <c r="C53" s="336" t="s">
        <v>99</v>
      </c>
      <c r="D53" s="335"/>
      <c r="E53" s="335"/>
      <c r="F53" s="335"/>
      <c r="G53" s="335"/>
    </row>
    <row r="54" spans="1:7" ht="26.45">
      <c r="A54" s="77" t="s">
        <v>100</v>
      </c>
      <c r="B54" s="47" t="s">
        <v>94</v>
      </c>
      <c r="C54" s="336" t="s">
        <v>101</v>
      </c>
      <c r="D54" s="335"/>
      <c r="E54" s="335"/>
      <c r="F54" s="335"/>
      <c r="G54" s="335"/>
    </row>
    <row r="55" spans="1:7" ht="52.9">
      <c r="A55" s="82" t="s">
        <v>102</v>
      </c>
      <c r="B55" s="47" t="s">
        <v>103</v>
      </c>
      <c r="C55" s="337" t="s">
        <v>104</v>
      </c>
      <c r="D55" s="338"/>
      <c r="E55" s="338"/>
      <c r="F55" s="338"/>
      <c r="G55" s="338"/>
    </row>
    <row r="56" spans="1:7">
      <c r="A56" s="22" t="s">
        <v>105</v>
      </c>
      <c r="B56" s="61"/>
      <c r="C56" s="61"/>
      <c r="D56" s="61"/>
      <c r="E56" s="61"/>
      <c r="F56" s="61"/>
      <c r="G56" s="62"/>
    </row>
    <row r="57" spans="1:7">
      <c r="A57" s="3" t="s">
        <v>106</v>
      </c>
      <c r="B57" s="354" t="s">
        <v>107</v>
      </c>
      <c r="C57" s="355"/>
      <c r="D57" s="355"/>
      <c r="E57" s="355"/>
      <c r="F57" s="355"/>
      <c r="G57" s="356"/>
    </row>
    <row r="58" spans="1:7">
      <c r="A58" s="34" t="s">
        <v>108</v>
      </c>
      <c r="B58" s="351" t="s">
        <v>109</v>
      </c>
      <c r="C58" s="352"/>
      <c r="D58" s="352"/>
      <c r="E58" s="352"/>
      <c r="F58" s="352"/>
      <c r="G58" s="353"/>
    </row>
    <row r="59" spans="1:7">
      <c r="A59" s="74" t="s">
        <v>110</v>
      </c>
      <c r="B59" s="339" t="s">
        <v>111</v>
      </c>
      <c r="C59" s="340"/>
      <c r="D59" s="340"/>
      <c r="E59" s="340"/>
      <c r="F59" s="340"/>
      <c r="G59" s="341"/>
    </row>
    <row r="60" spans="1:7" ht="26.45">
      <c r="A60" s="74" t="s">
        <v>112</v>
      </c>
      <c r="B60" s="342" t="s">
        <v>113</v>
      </c>
      <c r="C60" s="343"/>
      <c r="D60" s="343"/>
      <c r="E60" s="343"/>
      <c r="F60" s="343"/>
      <c r="G60" s="344"/>
    </row>
    <row r="61" spans="1:7">
      <c r="A61" s="74" t="s">
        <v>432</v>
      </c>
      <c r="B61" s="339" t="s">
        <v>115</v>
      </c>
      <c r="C61" s="340"/>
      <c r="D61" s="340"/>
      <c r="E61" s="340"/>
      <c r="F61" s="340"/>
      <c r="G61" s="341"/>
    </row>
    <row r="62" spans="1:7" ht="39.6">
      <c r="A62" s="74" t="s">
        <v>116</v>
      </c>
      <c r="B62" s="334" t="s">
        <v>117</v>
      </c>
      <c r="C62" s="335"/>
      <c r="D62" s="335"/>
      <c r="E62" s="335"/>
      <c r="F62" s="335"/>
      <c r="G62" s="335"/>
    </row>
    <row r="63" spans="1:7" ht="26.45">
      <c r="A63" s="74" t="s">
        <v>118</v>
      </c>
      <c r="B63" s="345" t="s">
        <v>119</v>
      </c>
      <c r="C63" s="346"/>
      <c r="D63" s="346"/>
      <c r="E63" s="346"/>
      <c r="F63" s="346"/>
      <c r="G63" s="346"/>
    </row>
    <row r="64" spans="1:7" ht="33" customHeight="1">
      <c r="A64" s="74" t="s">
        <v>120</v>
      </c>
      <c r="B64" s="334" t="s">
        <v>121</v>
      </c>
      <c r="C64" s="335"/>
      <c r="D64" s="335"/>
      <c r="E64" s="335"/>
      <c r="F64" s="335"/>
      <c r="G64" s="335"/>
    </row>
    <row r="65" spans="1:11" ht="28.9">
      <c r="A65" s="91" t="s">
        <v>122</v>
      </c>
      <c r="B65" s="61"/>
      <c r="C65" s="61"/>
      <c r="D65" s="61"/>
      <c r="E65" s="61"/>
      <c r="F65" s="61"/>
      <c r="G65" s="62"/>
      <c r="H65" s="29"/>
      <c r="I65" s="30" t="s">
        <v>126</v>
      </c>
      <c r="J65" s="30" t="s">
        <v>127</v>
      </c>
      <c r="K65" s="30" t="s">
        <v>128</v>
      </c>
    </row>
    <row r="66" spans="1:11" ht="26.45">
      <c r="A66" s="53" t="s">
        <v>514</v>
      </c>
      <c r="B66" s="89" t="s">
        <v>515</v>
      </c>
      <c r="C66" s="23" t="s">
        <v>125</v>
      </c>
      <c r="D66" s="23"/>
      <c r="E66" s="23"/>
      <c r="F66" s="23"/>
      <c r="G66" s="24"/>
      <c r="H66" s="32" t="s">
        <v>132</v>
      </c>
      <c r="I66" s="33">
        <v>800</v>
      </c>
      <c r="J66" s="33">
        <v>915</v>
      </c>
      <c r="K66" s="33">
        <f>SUM(I66:J66)</f>
        <v>1715</v>
      </c>
    </row>
    <row r="67" spans="1:11">
      <c r="A67" s="87" t="s">
        <v>82</v>
      </c>
      <c r="B67" s="88" t="s">
        <v>129</v>
      </c>
      <c r="C67" s="88" t="s">
        <v>130</v>
      </c>
      <c r="D67" s="425" t="s">
        <v>131</v>
      </c>
      <c r="E67" s="426"/>
      <c r="F67" s="426"/>
      <c r="G67" s="426"/>
      <c r="H67" s="39" t="s">
        <v>135</v>
      </c>
      <c r="I67" s="33">
        <v>80</v>
      </c>
      <c r="J67" s="33">
        <v>570.29999999999995</v>
      </c>
      <c r="K67" s="33">
        <f>SUM(I67:J67)</f>
        <v>650.29999999999995</v>
      </c>
    </row>
    <row r="68" spans="1:11" ht="87" customHeight="1">
      <c r="A68" s="84" t="s">
        <v>4</v>
      </c>
      <c r="B68" s="85" t="s">
        <v>333</v>
      </c>
      <c r="C68" s="52">
        <v>5</v>
      </c>
      <c r="D68" s="336" t="s">
        <v>516</v>
      </c>
      <c r="E68" s="429"/>
      <c r="F68" s="429"/>
      <c r="G68" s="429"/>
      <c r="J68" s="95"/>
    </row>
    <row r="69" spans="1:11">
      <c r="A69" s="430" t="s">
        <v>313</v>
      </c>
      <c r="B69" s="434" t="s">
        <v>314</v>
      </c>
      <c r="C69" s="52">
        <v>3.9</v>
      </c>
      <c r="D69" s="336" t="s">
        <v>360</v>
      </c>
      <c r="E69" s="429"/>
      <c r="F69" s="429"/>
      <c r="G69" s="429"/>
    </row>
    <row r="70" spans="1:11" ht="23.25" customHeight="1">
      <c r="A70" s="442"/>
      <c r="B70" s="443"/>
      <c r="C70" s="52">
        <v>13</v>
      </c>
      <c r="D70" s="336" t="s">
        <v>395</v>
      </c>
      <c r="E70" s="429"/>
      <c r="F70" s="429"/>
      <c r="G70" s="429"/>
    </row>
    <row r="71" spans="1:11">
      <c r="A71" s="431"/>
      <c r="B71" s="435"/>
      <c r="C71" s="52">
        <v>12.9</v>
      </c>
      <c r="D71" s="422" t="s">
        <v>449</v>
      </c>
      <c r="E71" s="432"/>
      <c r="F71" s="432"/>
      <c r="G71" s="433"/>
    </row>
    <row r="72" spans="1:11">
      <c r="A72" s="449" t="s">
        <v>373</v>
      </c>
      <c r="B72" s="85" t="s">
        <v>374</v>
      </c>
      <c r="C72" s="52">
        <v>4.0999999999999996</v>
      </c>
      <c r="D72" s="336" t="s">
        <v>355</v>
      </c>
      <c r="E72" s="429"/>
      <c r="F72" s="429"/>
      <c r="G72" s="429"/>
    </row>
    <row r="73" spans="1:11">
      <c r="A73" s="450"/>
      <c r="B73" s="85" t="s">
        <v>376</v>
      </c>
      <c r="C73" s="52">
        <v>2.0499999999999998</v>
      </c>
      <c r="D73" s="336" t="s">
        <v>377</v>
      </c>
      <c r="E73" s="336"/>
      <c r="F73" s="336"/>
      <c r="G73" s="336"/>
    </row>
    <row r="74" spans="1:11">
      <c r="A74" s="450"/>
      <c r="B74" s="85" t="s">
        <v>461</v>
      </c>
      <c r="C74" s="52">
        <v>4.05</v>
      </c>
      <c r="D74" s="336" t="s">
        <v>462</v>
      </c>
      <c r="E74" s="336"/>
      <c r="F74" s="336"/>
      <c r="G74" s="336"/>
    </row>
    <row r="75" spans="1:11">
      <c r="A75" s="22" t="s">
        <v>140</v>
      </c>
      <c r="B75" s="61"/>
      <c r="C75" s="61"/>
      <c r="D75" s="61"/>
      <c r="E75" s="332"/>
      <c r="F75" s="333"/>
      <c r="G75" s="333"/>
    </row>
    <row r="76" spans="1:11">
      <c r="A76" s="2" t="s">
        <v>141</v>
      </c>
      <c r="B76" s="2" t="s">
        <v>142</v>
      </c>
      <c r="C76" s="2" t="s">
        <v>143</v>
      </c>
      <c r="D76" s="2" t="s">
        <v>144</v>
      </c>
      <c r="E76" s="365" t="s">
        <v>145</v>
      </c>
      <c r="F76" s="365"/>
      <c r="G76" s="365"/>
    </row>
    <row r="77" spans="1:11" ht="66.599999999999994" thickBot="1">
      <c r="A77" s="19" t="s">
        <v>146</v>
      </c>
      <c r="B77" s="76" t="s">
        <v>147</v>
      </c>
      <c r="C77" s="38"/>
      <c r="D77" s="35"/>
      <c r="E77" s="366"/>
      <c r="F77" s="367"/>
      <c r="G77" s="367"/>
    </row>
    <row r="78" spans="1:11">
      <c r="A78" s="59" t="s">
        <v>148</v>
      </c>
      <c r="B78" s="60"/>
      <c r="C78" s="60"/>
      <c r="D78" s="60"/>
      <c r="E78" s="60"/>
      <c r="F78" s="60"/>
      <c r="G78" s="18"/>
    </row>
    <row r="79" spans="1:11">
      <c r="A79" s="4" t="s">
        <v>149</v>
      </c>
      <c r="B79" s="2" t="s">
        <v>150</v>
      </c>
      <c r="C79" s="357" t="s">
        <v>151</v>
      </c>
      <c r="D79" s="358"/>
      <c r="E79" s="357" t="s">
        <v>152</v>
      </c>
      <c r="F79" s="359"/>
      <c r="G79" s="360"/>
    </row>
    <row r="80" spans="1:11">
      <c r="A80" s="31" t="s">
        <v>70</v>
      </c>
      <c r="B80" s="31" t="s">
        <v>70</v>
      </c>
      <c r="C80" s="361" t="s">
        <v>70</v>
      </c>
      <c r="D80" s="362"/>
      <c r="E80" s="361" t="s">
        <v>70</v>
      </c>
      <c r="F80" s="363"/>
      <c r="G80" s="364"/>
    </row>
    <row r="81" spans="1:7">
      <c r="A81" s="9" t="s">
        <v>153</v>
      </c>
      <c r="B81" s="10"/>
      <c r="C81" s="10"/>
      <c r="D81" s="10"/>
      <c r="E81" s="10"/>
      <c r="F81" s="10"/>
      <c r="G81" s="12"/>
    </row>
    <row r="82" spans="1:7">
      <c r="A82" s="11"/>
      <c r="B82" s="11"/>
      <c r="C82" s="11"/>
      <c r="D82" s="11"/>
      <c r="E82" s="11"/>
      <c r="F82" s="11"/>
      <c r="G82" s="13"/>
    </row>
    <row r="83" spans="1:7" ht="15" thickBot="1">
      <c r="A83" s="14"/>
      <c r="B83" s="15"/>
      <c r="C83" s="15"/>
      <c r="D83" s="15"/>
      <c r="E83" s="15"/>
      <c r="F83" s="15"/>
      <c r="G83" s="16"/>
    </row>
  </sheetData>
  <mergeCells count="64">
    <mergeCell ref="D17:G17"/>
    <mergeCell ref="B3:G3"/>
    <mergeCell ref="A7:G7"/>
    <mergeCell ref="B8:G8"/>
    <mergeCell ref="B9:G9"/>
    <mergeCell ref="A10:G10"/>
    <mergeCell ref="A11:G11"/>
    <mergeCell ref="A12:G12"/>
    <mergeCell ref="A13:G13"/>
    <mergeCell ref="A14:G14"/>
    <mergeCell ref="D15:G15"/>
    <mergeCell ref="D16:G16"/>
    <mergeCell ref="D30:G30"/>
    <mergeCell ref="D18:G18"/>
    <mergeCell ref="D19:G19"/>
    <mergeCell ref="D21:G21"/>
    <mergeCell ref="D22:G22"/>
    <mergeCell ref="D23:G23"/>
    <mergeCell ref="D24:G24"/>
    <mergeCell ref="D25:G25"/>
    <mergeCell ref="D26:G26"/>
    <mergeCell ref="D28:G28"/>
    <mergeCell ref="D29:G29"/>
    <mergeCell ref="C51:G51"/>
    <mergeCell ref="D31:G31"/>
    <mergeCell ref="D32:G32"/>
    <mergeCell ref="A33:G33"/>
    <mergeCell ref="C45:D45"/>
    <mergeCell ref="E45:F45"/>
    <mergeCell ref="C46:D46"/>
    <mergeCell ref="E46:F46"/>
    <mergeCell ref="C48:G48"/>
    <mergeCell ref="C49:G49"/>
    <mergeCell ref="C50:G50"/>
    <mergeCell ref="B64:G64"/>
    <mergeCell ref="C52:G52"/>
    <mergeCell ref="C53:G53"/>
    <mergeCell ref="C54:G54"/>
    <mergeCell ref="C55:G55"/>
    <mergeCell ref="B57:G57"/>
    <mergeCell ref="B58:G58"/>
    <mergeCell ref="B59:G59"/>
    <mergeCell ref="B60:G60"/>
    <mergeCell ref="B61:G61"/>
    <mergeCell ref="B62:G62"/>
    <mergeCell ref="B63:G63"/>
    <mergeCell ref="E76:G76"/>
    <mergeCell ref="D67:G67"/>
    <mergeCell ref="D68:G68"/>
    <mergeCell ref="A69:A71"/>
    <mergeCell ref="B69:B71"/>
    <mergeCell ref="D69:G69"/>
    <mergeCell ref="D70:G70"/>
    <mergeCell ref="D71:G71"/>
    <mergeCell ref="A72:A74"/>
    <mergeCell ref="D72:G72"/>
    <mergeCell ref="D73:G73"/>
    <mergeCell ref="D74:G74"/>
    <mergeCell ref="E75:G75"/>
    <mergeCell ref="E77:G77"/>
    <mergeCell ref="C79:D79"/>
    <mergeCell ref="E79:G79"/>
    <mergeCell ref="C80:D80"/>
    <mergeCell ref="E80:G80"/>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81"/>
  <sheetViews>
    <sheetView topLeftCell="A61" workbookViewId="0">
      <selection activeCell="C71" sqref="C71"/>
    </sheetView>
  </sheetViews>
  <sheetFormatPr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3.85546875" customWidth="1"/>
    <col min="9" max="9" width="10.28515625" customWidth="1"/>
    <col min="10" max="10" width="12.28515625" customWidth="1"/>
    <col min="11" max="11" width="12.5703125" customWidth="1"/>
    <col min="12" max="12" width="6" customWidth="1"/>
  </cols>
  <sheetData>
    <row r="1" spans="1:7">
      <c r="A1" s="1" t="s">
        <v>0</v>
      </c>
      <c r="B1" s="20"/>
      <c r="C1" s="20"/>
      <c r="D1" s="20"/>
      <c r="E1" s="20"/>
      <c r="F1" s="21"/>
      <c r="G1" s="20"/>
    </row>
    <row r="2" spans="1:7">
      <c r="A2" s="5" t="s">
        <v>1</v>
      </c>
      <c r="B2" s="17" t="s">
        <v>171</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74</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172</v>
      </c>
      <c r="C9" s="403"/>
      <c r="D9" s="403"/>
      <c r="E9" s="403"/>
      <c r="F9" s="403"/>
      <c r="G9" s="404"/>
    </row>
    <row r="10" spans="1:7" ht="15" thickBot="1">
      <c r="A10" s="405" t="s">
        <v>16</v>
      </c>
      <c r="B10" s="406"/>
      <c r="C10" s="406"/>
      <c r="D10" s="406"/>
      <c r="E10" s="406"/>
      <c r="F10" s="406"/>
      <c r="G10" s="407"/>
    </row>
    <row r="11" spans="1:7" ht="198" customHeight="1" thickBot="1">
      <c r="A11" s="408" t="s">
        <v>173</v>
      </c>
      <c r="B11" s="409"/>
      <c r="C11" s="409"/>
      <c r="D11" s="409"/>
      <c r="E11" s="409"/>
      <c r="F11" s="409"/>
      <c r="G11" s="410"/>
    </row>
    <row r="12" spans="1:7" ht="15" thickBot="1">
      <c r="A12" s="411" t="s">
        <v>18</v>
      </c>
      <c r="B12" s="412"/>
      <c r="C12" s="412"/>
      <c r="D12" s="412"/>
      <c r="E12" s="412"/>
      <c r="F12" s="412"/>
      <c r="G12" s="413"/>
    </row>
    <row r="13" spans="1:7" ht="42" customHeight="1" thickBot="1">
      <c r="A13" s="408" t="s">
        <v>19</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67</v>
      </c>
      <c r="B35" s="48" t="s">
        <v>26</v>
      </c>
      <c r="C35" s="48" t="s">
        <v>26</v>
      </c>
      <c r="D35" s="48" t="s">
        <v>26</v>
      </c>
      <c r="E35" s="48" t="s">
        <v>26</v>
      </c>
      <c r="F35" s="73">
        <v>1</v>
      </c>
      <c r="G35" s="72" t="s">
        <v>27</v>
      </c>
    </row>
    <row r="36" spans="1:7">
      <c r="A36" s="44" t="s">
        <v>68</v>
      </c>
      <c r="B36" s="48" t="s">
        <v>26</v>
      </c>
      <c r="C36" s="48" t="s">
        <v>69</v>
      </c>
      <c r="D36" s="48" t="s">
        <v>26</v>
      </c>
      <c r="E36" s="48" t="s">
        <v>69</v>
      </c>
      <c r="F36" s="73">
        <v>1</v>
      </c>
      <c r="G36" s="72" t="s">
        <v>27</v>
      </c>
    </row>
    <row r="37" spans="1:7">
      <c r="A37" s="44" t="s">
        <v>72</v>
      </c>
      <c r="B37" s="48" t="s">
        <v>73</v>
      </c>
      <c r="C37" s="48" t="s">
        <v>74</v>
      </c>
      <c r="D37" s="48" t="s">
        <v>73</v>
      </c>
      <c r="E37" s="48" t="s">
        <v>74</v>
      </c>
      <c r="F37" s="73">
        <v>1</v>
      </c>
      <c r="G37" s="72" t="s">
        <v>27</v>
      </c>
    </row>
    <row r="38" spans="1:7">
      <c r="A38" s="44" t="s">
        <v>174</v>
      </c>
      <c r="B38" s="48" t="s">
        <v>158</v>
      </c>
      <c r="C38" s="48" t="s">
        <v>158</v>
      </c>
      <c r="D38" s="48" t="s">
        <v>70</v>
      </c>
      <c r="E38" s="48" t="s">
        <v>70</v>
      </c>
      <c r="F38" s="80">
        <v>0</v>
      </c>
      <c r="G38" s="48" t="s">
        <v>75</v>
      </c>
    </row>
    <row r="39" spans="1:7">
      <c r="A39" s="44" t="s">
        <v>175</v>
      </c>
      <c r="B39" s="48" t="s">
        <v>159</v>
      </c>
      <c r="C39" s="48" t="s">
        <v>159</v>
      </c>
      <c r="D39" s="48" t="s">
        <v>70</v>
      </c>
      <c r="E39" s="48" t="s">
        <v>70</v>
      </c>
      <c r="F39" s="80">
        <v>0</v>
      </c>
      <c r="G39" s="48" t="s">
        <v>75</v>
      </c>
    </row>
    <row r="40" spans="1:7">
      <c r="A40" s="44" t="s">
        <v>76</v>
      </c>
      <c r="B40" s="48" t="s">
        <v>157</v>
      </c>
      <c r="C40" s="48" t="s">
        <v>158</v>
      </c>
      <c r="D40" s="48" t="s">
        <v>70</v>
      </c>
      <c r="E40" s="48" t="s">
        <v>70</v>
      </c>
      <c r="F40" s="80">
        <v>0</v>
      </c>
      <c r="G40" s="48" t="s">
        <v>75</v>
      </c>
    </row>
    <row r="41" spans="1:7">
      <c r="A41" s="44" t="s">
        <v>78</v>
      </c>
      <c r="B41" s="48" t="s">
        <v>159</v>
      </c>
      <c r="C41" s="48" t="s">
        <v>160</v>
      </c>
      <c r="D41" s="48" t="s">
        <v>70</v>
      </c>
      <c r="E41" s="48" t="s">
        <v>70</v>
      </c>
      <c r="F41" s="80">
        <v>0</v>
      </c>
      <c r="G41" s="48" t="s">
        <v>75</v>
      </c>
    </row>
    <row r="42" spans="1:7">
      <c r="A42" s="44" t="s">
        <v>176</v>
      </c>
      <c r="B42" s="48" t="s">
        <v>157</v>
      </c>
      <c r="C42" s="48" t="s">
        <v>159</v>
      </c>
      <c r="D42" s="48" t="s">
        <v>70</v>
      </c>
      <c r="E42" s="48" t="s">
        <v>70</v>
      </c>
      <c r="F42" s="80">
        <v>0</v>
      </c>
      <c r="G42" s="48" t="s">
        <v>75</v>
      </c>
    </row>
    <row r="43" spans="1:7">
      <c r="A43" s="44" t="s">
        <v>161</v>
      </c>
      <c r="B43" s="48" t="s">
        <v>177</v>
      </c>
      <c r="C43" s="48" t="s">
        <v>160</v>
      </c>
      <c r="D43" s="48" t="s">
        <v>70</v>
      </c>
      <c r="E43" s="48" t="s">
        <v>70</v>
      </c>
      <c r="F43" s="80">
        <v>0</v>
      </c>
      <c r="G43" s="48" t="s">
        <v>75</v>
      </c>
    </row>
    <row r="44" spans="1:7">
      <c r="A44" s="22" t="s">
        <v>80</v>
      </c>
      <c r="B44" s="61"/>
      <c r="C44" s="61"/>
      <c r="D44" s="61"/>
      <c r="E44" s="61"/>
      <c r="F44" s="61"/>
      <c r="G44" s="62"/>
    </row>
    <row r="45" spans="1:7">
      <c r="A45" s="45" t="s">
        <v>81</v>
      </c>
      <c r="B45" s="46" t="s">
        <v>82</v>
      </c>
      <c r="C45" s="383" t="s">
        <v>83</v>
      </c>
      <c r="D45" s="384"/>
      <c r="E45" s="383" t="s">
        <v>84</v>
      </c>
      <c r="F45" s="385"/>
      <c r="G45" s="46" t="s">
        <v>85</v>
      </c>
    </row>
    <row r="46" spans="1:7" ht="219.75" customHeight="1">
      <c r="A46" s="28" t="s">
        <v>178</v>
      </c>
      <c r="B46" s="47" t="s">
        <v>179</v>
      </c>
      <c r="C46" s="386" t="s">
        <v>180</v>
      </c>
      <c r="D46" s="387"/>
      <c r="E46" s="373" t="s">
        <v>181</v>
      </c>
      <c r="F46" s="375"/>
      <c r="G46" s="49" t="s">
        <v>165</v>
      </c>
    </row>
    <row r="47" spans="1:7" ht="79.150000000000006">
      <c r="A47" s="28" t="s">
        <v>162</v>
      </c>
      <c r="B47" s="47" t="s">
        <v>4</v>
      </c>
      <c r="C47" s="386" t="s">
        <v>163</v>
      </c>
      <c r="D47" s="387"/>
      <c r="E47" s="373" t="s">
        <v>164</v>
      </c>
      <c r="F47" s="375"/>
      <c r="G47" s="49" t="s">
        <v>165</v>
      </c>
    </row>
    <row r="48" spans="1:7">
      <c r="A48" s="22" t="s">
        <v>86</v>
      </c>
      <c r="B48" s="61"/>
      <c r="C48" s="61"/>
      <c r="D48" s="61"/>
      <c r="E48" s="61"/>
      <c r="F48" s="61"/>
      <c r="G48" s="62"/>
    </row>
    <row r="49" spans="1:7">
      <c r="A49" s="55" t="s">
        <v>87</v>
      </c>
      <c r="B49" s="56" t="s">
        <v>88</v>
      </c>
      <c r="C49" s="368" t="s">
        <v>89</v>
      </c>
      <c r="D49" s="369"/>
      <c r="E49" s="369"/>
      <c r="F49" s="369"/>
      <c r="G49" s="370"/>
    </row>
    <row r="50" spans="1:7" ht="66">
      <c r="A50" s="28" t="s">
        <v>166</v>
      </c>
      <c r="B50" s="47" t="s">
        <v>167</v>
      </c>
      <c r="C50" s="371" t="s">
        <v>92</v>
      </c>
      <c r="D50" s="372"/>
      <c r="E50" s="372"/>
      <c r="F50" s="372"/>
      <c r="G50" s="372"/>
    </row>
    <row r="51" spans="1:7">
      <c r="A51" s="81" t="s">
        <v>93</v>
      </c>
      <c r="B51" s="47" t="s">
        <v>94</v>
      </c>
      <c r="C51" s="373" t="s">
        <v>95</v>
      </c>
      <c r="D51" s="374"/>
      <c r="E51" s="374"/>
      <c r="F51" s="374"/>
      <c r="G51" s="375"/>
    </row>
    <row r="52" spans="1:7" ht="66">
      <c r="A52" s="78" t="s">
        <v>96</v>
      </c>
      <c r="B52" s="47" t="s">
        <v>94</v>
      </c>
      <c r="C52" s="371" t="s">
        <v>97</v>
      </c>
      <c r="D52" s="372"/>
      <c r="E52" s="372"/>
      <c r="F52" s="372"/>
      <c r="G52" s="372"/>
    </row>
    <row r="53" spans="1:7" ht="49.5" customHeight="1">
      <c r="A53" s="77" t="s">
        <v>98</v>
      </c>
      <c r="B53" s="47" t="s">
        <v>94</v>
      </c>
      <c r="C53" s="336" t="s">
        <v>99</v>
      </c>
      <c r="D53" s="335"/>
      <c r="E53" s="335"/>
      <c r="F53" s="335"/>
      <c r="G53" s="335"/>
    </row>
    <row r="54" spans="1:7" ht="38.25" customHeight="1">
      <c r="A54" s="77" t="s">
        <v>100</v>
      </c>
      <c r="B54" s="47" t="s">
        <v>94</v>
      </c>
      <c r="C54" s="336" t="s">
        <v>101</v>
      </c>
      <c r="D54" s="335"/>
      <c r="E54" s="335"/>
      <c r="F54" s="335"/>
      <c r="G54" s="335"/>
    </row>
    <row r="55" spans="1:7" ht="48" customHeight="1">
      <c r="A55" s="82" t="s">
        <v>102</v>
      </c>
      <c r="B55" s="47" t="s">
        <v>103</v>
      </c>
      <c r="C55" s="337" t="s">
        <v>104</v>
      </c>
      <c r="D55" s="338"/>
      <c r="E55" s="338"/>
      <c r="F55" s="338"/>
      <c r="G55" s="338"/>
    </row>
    <row r="56" spans="1:7">
      <c r="A56" s="22" t="s">
        <v>105</v>
      </c>
      <c r="B56" s="61"/>
      <c r="C56" s="61"/>
      <c r="D56" s="61"/>
      <c r="E56" s="61"/>
      <c r="F56" s="61"/>
      <c r="G56" s="62"/>
    </row>
    <row r="57" spans="1:7">
      <c r="A57" s="3" t="s">
        <v>106</v>
      </c>
      <c r="B57" s="354" t="s">
        <v>107</v>
      </c>
      <c r="C57" s="355"/>
      <c r="D57" s="355"/>
      <c r="E57" s="355"/>
      <c r="F57" s="355"/>
      <c r="G57" s="356"/>
    </row>
    <row r="58" spans="1:7">
      <c r="A58" s="34" t="s">
        <v>108</v>
      </c>
      <c r="B58" s="351" t="s">
        <v>109</v>
      </c>
      <c r="C58" s="352"/>
      <c r="D58" s="352"/>
      <c r="E58" s="352"/>
      <c r="F58" s="352"/>
      <c r="G58" s="353"/>
    </row>
    <row r="59" spans="1:7" ht="33.75" customHeight="1">
      <c r="A59" s="74" t="s">
        <v>110</v>
      </c>
      <c r="B59" s="339" t="s">
        <v>111</v>
      </c>
      <c r="C59" s="340"/>
      <c r="D59" s="340"/>
      <c r="E59" s="340"/>
      <c r="F59" s="340"/>
      <c r="G59" s="341"/>
    </row>
    <row r="60" spans="1:7" ht="42" customHeight="1">
      <c r="A60" s="74" t="s">
        <v>112</v>
      </c>
      <c r="B60" s="342" t="s">
        <v>113</v>
      </c>
      <c r="C60" s="343"/>
      <c r="D60" s="343"/>
      <c r="E60" s="343"/>
      <c r="F60" s="343"/>
      <c r="G60" s="344"/>
    </row>
    <row r="61" spans="1:7" ht="40.5" customHeight="1">
      <c r="A61" s="74" t="s">
        <v>114</v>
      </c>
      <c r="B61" s="339" t="s">
        <v>115</v>
      </c>
      <c r="C61" s="340"/>
      <c r="D61" s="340"/>
      <c r="E61" s="340"/>
      <c r="F61" s="340"/>
      <c r="G61" s="341"/>
    </row>
    <row r="62" spans="1:7" ht="57" customHeight="1">
      <c r="A62" s="74" t="s">
        <v>116</v>
      </c>
      <c r="B62" s="334" t="s">
        <v>117</v>
      </c>
      <c r="C62" s="335"/>
      <c r="D62" s="335"/>
      <c r="E62" s="335"/>
      <c r="F62" s="335"/>
      <c r="G62" s="335"/>
    </row>
    <row r="63" spans="1:7" ht="26.45">
      <c r="A63" s="74" t="s">
        <v>118</v>
      </c>
      <c r="B63" s="345" t="s">
        <v>119</v>
      </c>
      <c r="C63" s="346"/>
      <c r="D63" s="346"/>
      <c r="E63" s="346"/>
      <c r="F63" s="346"/>
      <c r="G63" s="346"/>
    </row>
    <row r="64" spans="1:7" ht="38.25" customHeight="1">
      <c r="A64" s="74" t="s">
        <v>120</v>
      </c>
      <c r="B64" s="334" t="s">
        <v>121</v>
      </c>
      <c r="C64" s="335"/>
      <c r="D64" s="335"/>
      <c r="E64" s="335"/>
      <c r="F64" s="335"/>
      <c r="G64" s="335"/>
    </row>
    <row r="65" spans="1:11">
      <c r="A65" s="22" t="s">
        <v>122</v>
      </c>
      <c r="B65" s="61"/>
      <c r="C65" s="61"/>
      <c r="D65" s="61"/>
      <c r="E65" s="61"/>
      <c r="F65" s="61"/>
      <c r="G65" s="62"/>
    </row>
    <row r="66" spans="1:11" ht="28.9">
      <c r="A66" s="53" t="s">
        <v>182</v>
      </c>
      <c r="B66" s="23" t="s">
        <v>183</v>
      </c>
      <c r="C66" s="23" t="s">
        <v>125</v>
      </c>
      <c r="D66" s="23"/>
      <c r="E66" s="23"/>
      <c r="F66" s="23"/>
      <c r="G66" s="24"/>
      <c r="H66" s="29"/>
      <c r="I66" s="30" t="s">
        <v>126</v>
      </c>
      <c r="J66" s="30" t="s">
        <v>127</v>
      </c>
      <c r="K66" s="30" t="s">
        <v>128</v>
      </c>
    </row>
    <row r="67" spans="1:11">
      <c r="A67" s="40" t="s">
        <v>82</v>
      </c>
      <c r="B67" s="63" t="s">
        <v>129</v>
      </c>
      <c r="C67" s="63" t="s">
        <v>130</v>
      </c>
      <c r="D67" s="347" t="s">
        <v>131</v>
      </c>
      <c r="E67" s="348"/>
      <c r="F67" s="348"/>
      <c r="G67" s="348"/>
      <c r="H67" s="32" t="s">
        <v>132</v>
      </c>
      <c r="I67" s="33">
        <v>800</v>
      </c>
      <c r="J67" s="33">
        <v>915</v>
      </c>
      <c r="K67" s="33">
        <f>SUM(I67:J67)</f>
        <v>1715</v>
      </c>
    </row>
    <row r="68" spans="1:11">
      <c r="A68" s="50" t="s">
        <v>4</v>
      </c>
      <c r="B68" s="51" t="s">
        <v>133</v>
      </c>
      <c r="C68" s="52">
        <v>5</v>
      </c>
      <c r="D68" s="349" t="s">
        <v>184</v>
      </c>
      <c r="E68" s="350"/>
      <c r="F68" s="350"/>
      <c r="G68" s="350"/>
      <c r="H68" s="39" t="s">
        <v>135</v>
      </c>
      <c r="I68" s="33">
        <v>30</v>
      </c>
      <c r="J68" s="33">
        <v>17</v>
      </c>
      <c r="K68" s="33">
        <f>SUM(I68:J68)</f>
        <v>47</v>
      </c>
    </row>
    <row r="69" spans="1:11" ht="26.45">
      <c r="A69" s="84" t="s">
        <v>185</v>
      </c>
      <c r="B69" s="83" t="s">
        <v>186</v>
      </c>
      <c r="C69" s="52">
        <v>5</v>
      </c>
      <c r="D69" s="349" t="s">
        <v>187</v>
      </c>
      <c r="E69" s="350"/>
      <c r="F69" s="350"/>
      <c r="G69" s="350"/>
      <c r="H69" s="36"/>
      <c r="I69" s="37"/>
      <c r="J69" s="37"/>
      <c r="K69" s="54"/>
    </row>
    <row r="70" spans="1:11" ht="29.25" customHeight="1">
      <c r="A70" s="84" t="s">
        <v>188</v>
      </c>
      <c r="B70" s="83" t="s">
        <v>189</v>
      </c>
      <c r="C70" s="52">
        <v>5</v>
      </c>
      <c r="D70" s="422" t="s">
        <v>187</v>
      </c>
      <c r="E70" s="423"/>
      <c r="F70" s="423"/>
      <c r="G70" s="424"/>
      <c r="H70" s="36"/>
      <c r="I70" s="37"/>
      <c r="J70" s="37"/>
      <c r="K70" s="54"/>
    </row>
    <row r="71" spans="1:11" ht="44.25" customHeight="1">
      <c r="A71" s="84" t="s">
        <v>190</v>
      </c>
      <c r="B71" s="85" t="s">
        <v>191</v>
      </c>
      <c r="C71" s="52">
        <v>5</v>
      </c>
      <c r="D71" s="422" t="s">
        <v>192</v>
      </c>
      <c r="E71" s="423"/>
      <c r="F71" s="423"/>
      <c r="G71" s="424"/>
      <c r="H71" s="36"/>
      <c r="I71" s="37"/>
      <c r="J71" s="37"/>
      <c r="K71" s="54"/>
    </row>
    <row r="72" spans="1:11" ht="38.450000000000003" customHeight="1">
      <c r="A72" s="84" t="s">
        <v>136</v>
      </c>
      <c r="B72" s="83" t="s">
        <v>137</v>
      </c>
      <c r="C72" s="52">
        <v>5</v>
      </c>
      <c r="D72" s="422" t="s">
        <v>193</v>
      </c>
      <c r="E72" s="423"/>
      <c r="F72" s="423"/>
      <c r="G72" s="424"/>
      <c r="H72" s="36"/>
      <c r="I72" s="37"/>
      <c r="J72" s="37"/>
      <c r="K72" s="54"/>
    </row>
    <row r="73" spans="1:11">
      <c r="A73" s="22" t="s">
        <v>140</v>
      </c>
      <c r="B73" s="61"/>
      <c r="C73" s="61"/>
      <c r="D73" s="61"/>
      <c r="E73" s="332"/>
      <c r="F73" s="333"/>
      <c r="G73" s="333"/>
    </row>
    <row r="74" spans="1:11">
      <c r="A74" s="2" t="s">
        <v>141</v>
      </c>
      <c r="B74" s="2" t="s">
        <v>142</v>
      </c>
      <c r="C74" s="2" t="s">
        <v>143</v>
      </c>
      <c r="D74" s="2" t="s">
        <v>144</v>
      </c>
      <c r="E74" s="365" t="s">
        <v>145</v>
      </c>
      <c r="F74" s="365"/>
      <c r="G74" s="365"/>
    </row>
    <row r="75" spans="1:11" ht="66.599999999999994" thickBot="1">
      <c r="A75" s="19" t="s">
        <v>146</v>
      </c>
      <c r="B75" s="76" t="s">
        <v>147</v>
      </c>
      <c r="C75" s="38"/>
      <c r="D75" s="35"/>
      <c r="E75" s="366"/>
      <c r="F75" s="367"/>
      <c r="G75" s="367"/>
    </row>
    <row r="76" spans="1:11">
      <c r="A76" s="59" t="s">
        <v>148</v>
      </c>
      <c r="B76" s="60"/>
      <c r="C76" s="60"/>
      <c r="D76" s="60"/>
      <c r="E76" s="60"/>
      <c r="F76" s="60"/>
      <c r="G76" s="18"/>
    </row>
    <row r="77" spans="1:11">
      <c r="A77" s="4" t="s">
        <v>149</v>
      </c>
      <c r="B77" s="2" t="s">
        <v>150</v>
      </c>
      <c r="C77" s="357" t="s">
        <v>151</v>
      </c>
      <c r="D77" s="358"/>
      <c r="E77" s="357" t="s">
        <v>152</v>
      </c>
      <c r="F77" s="359"/>
      <c r="G77" s="360"/>
    </row>
    <row r="78" spans="1:11">
      <c r="A78" s="31" t="s">
        <v>70</v>
      </c>
      <c r="B78" s="31" t="s">
        <v>70</v>
      </c>
      <c r="C78" s="361" t="s">
        <v>70</v>
      </c>
      <c r="D78" s="362"/>
      <c r="E78" s="361" t="s">
        <v>70</v>
      </c>
      <c r="F78" s="363"/>
      <c r="G78" s="364"/>
    </row>
    <row r="79" spans="1:11">
      <c r="A79" s="9" t="s">
        <v>153</v>
      </c>
      <c r="B79" s="10"/>
      <c r="C79" s="10"/>
      <c r="D79" s="10"/>
      <c r="E79" s="10"/>
      <c r="F79" s="10"/>
      <c r="G79" s="12"/>
    </row>
    <row r="80" spans="1:11">
      <c r="A80" s="11"/>
      <c r="B80" s="11"/>
      <c r="C80" s="11"/>
      <c r="D80" s="11"/>
      <c r="E80" s="11"/>
      <c r="F80" s="11"/>
      <c r="G80" s="13"/>
    </row>
    <row r="81" spans="1:7" ht="15" thickBot="1">
      <c r="A81" s="14"/>
      <c r="B81" s="15"/>
      <c r="C81" s="15"/>
      <c r="D81" s="15"/>
      <c r="E81" s="15"/>
      <c r="F81" s="15"/>
      <c r="G81" s="16"/>
    </row>
  </sheetData>
  <mergeCells count="62">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52:G52"/>
    <mergeCell ref="D30:G30"/>
    <mergeCell ref="D31:G31"/>
    <mergeCell ref="D32:G32"/>
    <mergeCell ref="A33:G33"/>
    <mergeCell ref="C45:D45"/>
    <mergeCell ref="E45:F45"/>
    <mergeCell ref="C47:D47"/>
    <mergeCell ref="E47:F47"/>
    <mergeCell ref="C49:G49"/>
    <mergeCell ref="C50:G50"/>
    <mergeCell ref="C51:G51"/>
    <mergeCell ref="B62:G62"/>
    <mergeCell ref="B63:G63"/>
    <mergeCell ref="B64:G64"/>
    <mergeCell ref="D67:G67"/>
    <mergeCell ref="C53:G53"/>
    <mergeCell ref="C54:G54"/>
    <mergeCell ref="C55:G55"/>
    <mergeCell ref="B57:G57"/>
    <mergeCell ref="B58:G58"/>
    <mergeCell ref="B59:G59"/>
    <mergeCell ref="C78:D78"/>
    <mergeCell ref="E78:G78"/>
    <mergeCell ref="C46:D46"/>
    <mergeCell ref="E46:F46"/>
    <mergeCell ref="D70:G70"/>
    <mergeCell ref="D71:G71"/>
    <mergeCell ref="D69:G69"/>
    <mergeCell ref="D68:G68"/>
    <mergeCell ref="D72:G72"/>
    <mergeCell ref="E73:G73"/>
    <mergeCell ref="E74:G74"/>
    <mergeCell ref="E75:G75"/>
    <mergeCell ref="C77:D77"/>
    <mergeCell ref="E77:G77"/>
    <mergeCell ref="B60:G60"/>
    <mergeCell ref="B61:G61"/>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83"/>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517</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494</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518</v>
      </c>
      <c r="C9" s="403"/>
      <c r="D9" s="403"/>
      <c r="E9" s="403"/>
      <c r="F9" s="403"/>
      <c r="G9" s="404"/>
    </row>
    <row r="10" spans="1:7" ht="15" thickBot="1">
      <c r="A10" s="405" t="s">
        <v>16</v>
      </c>
      <c r="B10" s="406"/>
      <c r="C10" s="406"/>
      <c r="D10" s="406"/>
      <c r="E10" s="406"/>
      <c r="F10" s="406"/>
      <c r="G10" s="407"/>
    </row>
    <row r="11" spans="1:7" ht="204" customHeight="1" thickBot="1">
      <c r="A11" s="408" t="s">
        <v>519</v>
      </c>
      <c r="B11" s="409"/>
      <c r="C11" s="409"/>
      <c r="D11" s="409"/>
      <c r="E11" s="409"/>
      <c r="F11" s="409"/>
      <c r="G11" s="410"/>
    </row>
    <row r="12" spans="1:7" ht="15" thickBot="1">
      <c r="A12" s="411" t="s">
        <v>18</v>
      </c>
      <c r="B12" s="412"/>
      <c r="C12" s="412"/>
      <c r="D12" s="412"/>
      <c r="E12" s="412"/>
      <c r="F12" s="412"/>
      <c r="G12" s="413"/>
    </row>
    <row r="13" spans="1:7" ht="55.5" customHeight="1" thickBot="1">
      <c r="A13" s="408" t="s">
        <v>520</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c r="D18" s="388" t="s">
        <v>33</v>
      </c>
      <c r="E18" s="389"/>
      <c r="F18" s="389"/>
      <c r="G18" s="390"/>
    </row>
    <row r="19" spans="1:7">
      <c r="A19" s="67" t="s">
        <v>34</v>
      </c>
      <c r="B19" s="119" t="s">
        <v>494</v>
      </c>
      <c r="C19" s="27"/>
      <c r="D19" s="388" t="s">
        <v>33</v>
      </c>
      <c r="E19" s="389"/>
      <c r="F19" s="389"/>
      <c r="G19" s="390"/>
    </row>
    <row r="20" spans="1:7">
      <c r="A20" s="67" t="s">
        <v>495</v>
      </c>
      <c r="B20" s="119" t="s">
        <v>494</v>
      </c>
      <c r="C20" s="27"/>
      <c r="D20" s="108"/>
      <c r="E20" s="109"/>
      <c r="F20" s="109"/>
      <c r="G20" s="110"/>
    </row>
    <row r="21" spans="1:7" ht="24">
      <c r="A21" s="67" t="s">
        <v>36</v>
      </c>
      <c r="B21" s="111" t="s">
        <v>496</v>
      </c>
      <c r="C21" s="27"/>
      <c r="D21" s="388" t="s">
        <v>33</v>
      </c>
      <c r="E21" s="389"/>
      <c r="F21" s="389"/>
      <c r="G21" s="390"/>
    </row>
    <row r="22" spans="1:7" ht="24">
      <c r="A22" s="67" t="s">
        <v>38</v>
      </c>
      <c r="B22" s="111" t="s">
        <v>496</v>
      </c>
      <c r="C22" s="27"/>
      <c r="D22" s="388" t="s">
        <v>33</v>
      </c>
      <c r="E22" s="389"/>
      <c r="F22" s="389"/>
      <c r="G22" s="390"/>
    </row>
    <row r="23" spans="1:7" ht="24">
      <c r="A23" s="69" t="s">
        <v>41</v>
      </c>
      <c r="B23" s="112" t="s">
        <v>496</v>
      </c>
      <c r="C23" s="27"/>
      <c r="D23" s="388" t="s">
        <v>33</v>
      </c>
      <c r="E23" s="389"/>
      <c r="F23" s="389"/>
      <c r="G23" s="390"/>
    </row>
    <row r="24" spans="1:7" ht="26.45">
      <c r="A24" s="67" t="s">
        <v>42</v>
      </c>
      <c r="B24" s="70" t="s">
        <v>497</v>
      </c>
      <c r="C24" s="65"/>
      <c r="D24" s="388" t="s">
        <v>33</v>
      </c>
      <c r="E24" s="389"/>
      <c r="F24" s="389"/>
      <c r="G24" s="390"/>
    </row>
    <row r="25" spans="1:7" ht="26.45">
      <c r="A25" s="67" t="s">
        <v>43</v>
      </c>
      <c r="B25" s="70" t="s">
        <v>498</v>
      </c>
      <c r="C25" s="65"/>
      <c r="D25" s="388" t="s">
        <v>33</v>
      </c>
      <c r="E25" s="389"/>
      <c r="F25" s="389"/>
      <c r="G25" s="390"/>
    </row>
    <row r="26" spans="1:7" ht="27">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506</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100" t="s">
        <v>455</v>
      </c>
      <c r="B35" s="94" t="s">
        <v>272</v>
      </c>
      <c r="C35" s="92" t="s">
        <v>508</v>
      </c>
      <c r="D35" s="92" t="s">
        <v>272</v>
      </c>
      <c r="E35" s="92" t="s">
        <v>70</v>
      </c>
      <c r="F35" s="117">
        <v>0.84699999999999998</v>
      </c>
      <c r="G35" s="86" t="s">
        <v>71</v>
      </c>
    </row>
    <row r="36" spans="1:7" ht="22.9">
      <c r="A36" s="100" t="s">
        <v>509</v>
      </c>
      <c r="B36" s="94" t="s">
        <v>482</v>
      </c>
      <c r="C36" s="92"/>
      <c r="D36" s="94" t="s">
        <v>482</v>
      </c>
      <c r="E36" s="92" t="s">
        <v>70</v>
      </c>
      <c r="F36" s="117">
        <v>0.36099999999999999</v>
      </c>
      <c r="G36" s="86" t="s">
        <v>71</v>
      </c>
    </row>
    <row r="37" spans="1:7" ht="36">
      <c r="A37" s="44" t="s">
        <v>385</v>
      </c>
      <c r="B37" s="48" t="s">
        <v>510</v>
      </c>
      <c r="C37" s="48" t="s">
        <v>511</v>
      </c>
      <c r="D37" s="48" t="s">
        <v>307</v>
      </c>
      <c r="E37" s="92" t="s">
        <v>70</v>
      </c>
      <c r="F37" s="115">
        <v>0.97499999999999998</v>
      </c>
      <c r="G37" s="86" t="s">
        <v>512</v>
      </c>
    </row>
    <row r="38" spans="1:7">
      <c r="A38" s="44" t="s">
        <v>387</v>
      </c>
      <c r="B38" s="48" t="s">
        <v>356</v>
      </c>
      <c r="C38" s="92" t="s">
        <v>508</v>
      </c>
      <c r="D38" s="48" t="s">
        <v>356</v>
      </c>
      <c r="E38" s="92" t="s">
        <v>70</v>
      </c>
      <c r="F38" s="118">
        <v>0.85099999999999998</v>
      </c>
      <c r="G38" s="86" t="s">
        <v>71</v>
      </c>
    </row>
    <row r="39" spans="1:7">
      <c r="A39" s="44" t="s">
        <v>389</v>
      </c>
      <c r="B39" s="48" t="s">
        <v>356</v>
      </c>
      <c r="C39" s="92" t="s">
        <v>508</v>
      </c>
      <c r="D39" s="48" t="s">
        <v>356</v>
      </c>
      <c r="E39" s="92" t="s">
        <v>70</v>
      </c>
      <c r="F39" s="118">
        <v>0.70899999999999996</v>
      </c>
      <c r="G39" s="86" t="s">
        <v>71</v>
      </c>
    </row>
    <row r="40" spans="1:7" ht="48">
      <c r="A40" s="44" t="s">
        <v>413</v>
      </c>
      <c r="B40" s="48" t="s">
        <v>379</v>
      </c>
      <c r="C40" s="48" t="s">
        <v>351</v>
      </c>
      <c r="D40" s="48" t="s">
        <v>379</v>
      </c>
      <c r="E40" s="92" t="s">
        <v>70</v>
      </c>
      <c r="F40" s="116">
        <v>6.5000000000000002E-2</v>
      </c>
      <c r="G40" s="86" t="s">
        <v>485</v>
      </c>
    </row>
    <row r="41" spans="1:7" ht="45.6">
      <c r="A41" s="44" t="s">
        <v>425</v>
      </c>
      <c r="B41" s="48" t="s">
        <v>337</v>
      </c>
      <c r="C41" s="48" t="s">
        <v>426</v>
      </c>
      <c r="D41" s="48" t="s">
        <v>337</v>
      </c>
      <c r="E41" s="92" t="s">
        <v>70</v>
      </c>
      <c r="F41" s="117">
        <v>0.83</v>
      </c>
      <c r="G41" s="86" t="s">
        <v>458</v>
      </c>
    </row>
    <row r="42" spans="1:7">
      <c r="A42" s="44" t="s">
        <v>427</v>
      </c>
      <c r="B42" s="48" t="s">
        <v>428</v>
      </c>
      <c r="C42" s="48" t="s">
        <v>521</v>
      </c>
      <c r="D42" s="48" t="s">
        <v>439</v>
      </c>
      <c r="E42" s="92" t="s">
        <v>70</v>
      </c>
      <c r="F42" s="117">
        <v>0.38800000000000001</v>
      </c>
      <c r="G42" s="86" t="s">
        <v>458</v>
      </c>
    </row>
    <row r="43" spans="1:7">
      <c r="A43" s="44" t="s">
        <v>429</v>
      </c>
      <c r="B43" s="48" t="s">
        <v>430</v>
      </c>
      <c r="C43" s="48" t="s">
        <v>522</v>
      </c>
      <c r="D43" s="48" t="s">
        <v>513</v>
      </c>
      <c r="E43" s="92" t="s">
        <v>70</v>
      </c>
      <c r="F43" s="117">
        <v>0.106</v>
      </c>
      <c r="G43" s="86" t="s">
        <v>458</v>
      </c>
    </row>
    <row r="44" spans="1:7">
      <c r="A44" s="22" t="s">
        <v>80</v>
      </c>
      <c r="B44" s="61"/>
      <c r="C44" s="61"/>
      <c r="D44" s="61"/>
      <c r="E44" s="61"/>
      <c r="F44" s="61"/>
      <c r="G44" s="62"/>
    </row>
    <row r="45" spans="1:7">
      <c r="A45" s="45" t="s">
        <v>81</v>
      </c>
      <c r="B45" s="46" t="s">
        <v>82</v>
      </c>
      <c r="C45" s="383" t="s">
        <v>83</v>
      </c>
      <c r="D45" s="384"/>
      <c r="E45" s="383" t="s">
        <v>84</v>
      </c>
      <c r="F45" s="385"/>
      <c r="G45" s="46" t="s">
        <v>85</v>
      </c>
    </row>
    <row r="46" spans="1:7" ht="52.9">
      <c r="A46" s="28" t="s">
        <v>293</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66">
      <c r="A49" s="28" t="s">
        <v>166</v>
      </c>
      <c r="B49" s="47" t="s">
        <v>167</v>
      </c>
      <c r="C49" s="371" t="s">
        <v>92</v>
      </c>
      <c r="D49" s="372"/>
      <c r="E49" s="372"/>
      <c r="F49" s="372"/>
      <c r="G49" s="372"/>
    </row>
    <row r="50" spans="1:7" ht="39.6">
      <c r="A50" s="28" t="s">
        <v>468</v>
      </c>
      <c r="B50" s="47" t="s">
        <v>167</v>
      </c>
      <c r="C50" s="373" t="s">
        <v>469</v>
      </c>
      <c r="D50" s="343"/>
      <c r="E50" s="343"/>
      <c r="F50" s="343"/>
      <c r="G50" s="344"/>
    </row>
    <row r="51" spans="1:7" ht="48" customHeight="1">
      <c r="A51" s="102" t="s">
        <v>93</v>
      </c>
      <c r="B51" s="47" t="s">
        <v>94</v>
      </c>
      <c r="C51" s="373" t="s">
        <v>95</v>
      </c>
      <c r="D51" s="374"/>
      <c r="E51" s="374"/>
      <c r="F51" s="374"/>
      <c r="G51" s="375"/>
    </row>
    <row r="52" spans="1:7" ht="52.9">
      <c r="A52" s="78" t="s">
        <v>431</v>
      </c>
      <c r="B52" s="47" t="s">
        <v>94</v>
      </c>
      <c r="C52" s="371" t="s">
        <v>97</v>
      </c>
      <c r="D52" s="372"/>
      <c r="E52" s="372"/>
      <c r="F52" s="372"/>
      <c r="G52" s="372"/>
    </row>
    <row r="53" spans="1:7" ht="48.75" customHeight="1">
      <c r="A53" s="77" t="s">
        <v>98</v>
      </c>
      <c r="B53" s="47" t="s">
        <v>94</v>
      </c>
      <c r="C53" s="336" t="s">
        <v>99</v>
      </c>
      <c r="D53" s="335"/>
      <c r="E53" s="335"/>
      <c r="F53" s="335"/>
      <c r="G53" s="335"/>
    </row>
    <row r="54" spans="1:7" ht="26.45">
      <c r="A54" s="77" t="s">
        <v>100</v>
      </c>
      <c r="B54" s="47" t="s">
        <v>94</v>
      </c>
      <c r="C54" s="336" t="s">
        <v>101</v>
      </c>
      <c r="D54" s="335"/>
      <c r="E54" s="335"/>
      <c r="F54" s="335"/>
      <c r="G54" s="335"/>
    </row>
    <row r="55" spans="1:7" ht="52.9">
      <c r="A55" s="82" t="s">
        <v>102</v>
      </c>
      <c r="B55" s="47" t="s">
        <v>103</v>
      </c>
      <c r="C55" s="337" t="s">
        <v>104</v>
      </c>
      <c r="D55" s="338"/>
      <c r="E55" s="338"/>
      <c r="F55" s="338"/>
      <c r="G55" s="338"/>
    </row>
    <row r="56" spans="1:7">
      <c r="A56" s="22" t="s">
        <v>105</v>
      </c>
      <c r="B56" s="61"/>
      <c r="C56" s="61"/>
      <c r="D56" s="61"/>
      <c r="E56" s="61"/>
      <c r="F56" s="61"/>
      <c r="G56" s="62"/>
    </row>
    <row r="57" spans="1:7">
      <c r="A57" s="3" t="s">
        <v>106</v>
      </c>
      <c r="B57" s="354" t="s">
        <v>107</v>
      </c>
      <c r="C57" s="355"/>
      <c r="D57" s="355"/>
      <c r="E57" s="355"/>
      <c r="F57" s="355"/>
      <c r="G57" s="356"/>
    </row>
    <row r="58" spans="1:7">
      <c r="A58" s="34" t="s">
        <v>108</v>
      </c>
      <c r="B58" s="351" t="s">
        <v>109</v>
      </c>
      <c r="C58" s="352"/>
      <c r="D58" s="352"/>
      <c r="E58" s="352"/>
      <c r="F58" s="352"/>
      <c r="G58" s="353"/>
    </row>
    <row r="59" spans="1:7">
      <c r="A59" s="74" t="s">
        <v>110</v>
      </c>
      <c r="B59" s="339" t="s">
        <v>111</v>
      </c>
      <c r="C59" s="340"/>
      <c r="D59" s="340"/>
      <c r="E59" s="340"/>
      <c r="F59" s="340"/>
      <c r="G59" s="341"/>
    </row>
    <row r="60" spans="1:7" ht="26.45">
      <c r="A60" s="74" t="s">
        <v>112</v>
      </c>
      <c r="B60" s="342" t="s">
        <v>113</v>
      </c>
      <c r="C60" s="343"/>
      <c r="D60" s="343"/>
      <c r="E60" s="343"/>
      <c r="F60" s="343"/>
      <c r="G60" s="344"/>
    </row>
    <row r="61" spans="1:7">
      <c r="A61" s="74" t="s">
        <v>432</v>
      </c>
      <c r="B61" s="339" t="s">
        <v>115</v>
      </c>
      <c r="C61" s="340"/>
      <c r="D61" s="340"/>
      <c r="E61" s="340"/>
      <c r="F61" s="340"/>
      <c r="G61" s="341"/>
    </row>
    <row r="62" spans="1:7" ht="39.6">
      <c r="A62" s="74" t="s">
        <v>116</v>
      </c>
      <c r="B62" s="334" t="s">
        <v>117</v>
      </c>
      <c r="C62" s="335"/>
      <c r="D62" s="335"/>
      <c r="E62" s="335"/>
      <c r="F62" s="335"/>
      <c r="G62" s="335"/>
    </row>
    <row r="63" spans="1:7" ht="26.45">
      <c r="A63" s="74" t="s">
        <v>118</v>
      </c>
      <c r="B63" s="345" t="s">
        <v>119</v>
      </c>
      <c r="C63" s="346"/>
      <c r="D63" s="346"/>
      <c r="E63" s="346"/>
      <c r="F63" s="346"/>
      <c r="G63" s="346"/>
    </row>
    <row r="64" spans="1:7" ht="34.5" customHeight="1">
      <c r="A64" s="74" t="s">
        <v>120</v>
      </c>
      <c r="B64" s="334" t="s">
        <v>121</v>
      </c>
      <c r="C64" s="335"/>
      <c r="D64" s="335"/>
      <c r="E64" s="335"/>
      <c r="F64" s="335"/>
      <c r="G64" s="335"/>
    </row>
    <row r="65" spans="1:11" ht="28.9">
      <c r="A65" s="91" t="s">
        <v>122</v>
      </c>
      <c r="B65" s="61"/>
      <c r="C65" s="61"/>
      <c r="D65" s="61"/>
      <c r="E65" s="61"/>
      <c r="F65" s="61"/>
      <c r="G65" s="62"/>
      <c r="H65" s="29"/>
      <c r="I65" s="30" t="s">
        <v>126</v>
      </c>
      <c r="J65" s="30" t="s">
        <v>127</v>
      </c>
      <c r="K65" s="30" t="s">
        <v>128</v>
      </c>
    </row>
    <row r="66" spans="1:11" ht="26.45">
      <c r="A66" s="53" t="s">
        <v>523</v>
      </c>
      <c r="B66" s="89" t="s">
        <v>524</v>
      </c>
      <c r="C66" s="23" t="s">
        <v>125</v>
      </c>
      <c r="D66" s="23"/>
      <c r="E66" s="23"/>
      <c r="F66" s="23"/>
      <c r="G66" s="24"/>
      <c r="H66" s="32" t="s">
        <v>132</v>
      </c>
      <c r="I66" s="33">
        <v>800</v>
      </c>
      <c r="J66" s="33">
        <v>915</v>
      </c>
      <c r="K66" s="33">
        <f>SUM(I66:J66)</f>
        <v>1715</v>
      </c>
    </row>
    <row r="67" spans="1:11">
      <c r="A67" s="87" t="s">
        <v>82</v>
      </c>
      <c r="B67" s="88" t="s">
        <v>129</v>
      </c>
      <c r="C67" s="88" t="s">
        <v>130</v>
      </c>
      <c r="D67" s="425" t="s">
        <v>131</v>
      </c>
      <c r="E67" s="426"/>
      <c r="F67" s="426"/>
      <c r="G67" s="426"/>
      <c r="H67" s="39" t="s">
        <v>135</v>
      </c>
      <c r="I67" s="33">
        <v>80</v>
      </c>
      <c r="J67" s="33">
        <v>613.70000000000005</v>
      </c>
      <c r="K67" s="33">
        <f>SUM(I67:J67)</f>
        <v>693.7</v>
      </c>
    </row>
    <row r="68" spans="1:11" ht="63" customHeight="1">
      <c r="A68" s="84" t="s">
        <v>4</v>
      </c>
      <c r="B68" s="85" t="s">
        <v>333</v>
      </c>
      <c r="C68" s="52">
        <v>5</v>
      </c>
      <c r="D68" s="336" t="s">
        <v>525</v>
      </c>
      <c r="E68" s="429"/>
      <c r="F68" s="429"/>
      <c r="G68" s="429"/>
      <c r="J68" s="95"/>
    </row>
    <row r="69" spans="1:11" ht="27" customHeight="1">
      <c r="A69" s="430" t="s">
        <v>313</v>
      </c>
      <c r="B69" s="434" t="s">
        <v>314</v>
      </c>
      <c r="C69" s="95">
        <v>7.5</v>
      </c>
      <c r="D69" s="336" t="s">
        <v>360</v>
      </c>
      <c r="E69" s="429"/>
      <c r="F69" s="429"/>
      <c r="G69" s="429"/>
    </row>
    <row r="70" spans="1:11" ht="16.5" customHeight="1">
      <c r="A70" s="442"/>
      <c r="B70" s="443"/>
      <c r="C70" s="52">
        <v>25</v>
      </c>
      <c r="D70" s="454" t="s">
        <v>526</v>
      </c>
      <c r="E70" s="455"/>
      <c r="F70" s="455"/>
      <c r="G70" s="455"/>
    </row>
    <row r="71" spans="1:11">
      <c r="A71" s="431"/>
      <c r="B71" s="435"/>
      <c r="C71" s="52">
        <v>5.9</v>
      </c>
      <c r="D71" s="422" t="s">
        <v>449</v>
      </c>
      <c r="E71" s="432"/>
      <c r="F71" s="432"/>
      <c r="G71" s="433"/>
    </row>
    <row r="72" spans="1:11">
      <c r="A72" s="449" t="s">
        <v>373</v>
      </c>
      <c r="B72" s="85" t="s">
        <v>374</v>
      </c>
      <c r="C72" s="52">
        <v>0</v>
      </c>
      <c r="D72" s="336" t="s">
        <v>355</v>
      </c>
      <c r="E72" s="429"/>
      <c r="F72" s="429"/>
      <c r="G72" s="429"/>
    </row>
    <row r="73" spans="1:11">
      <c r="A73" s="450"/>
      <c r="B73" s="85" t="s">
        <v>376</v>
      </c>
      <c r="C73" s="52">
        <v>0</v>
      </c>
      <c r="D73" s="336" t="s">
        <v>377</v>
      </c>
      <c r="E73" s="336"/>
      <c r="F73" s="336"/>
      <c r="G73" s="336"/>
    </row>
    <row r="74" spans="1:11">
      <c r="A74" s="450"/>
      <c r="B74" s="85" t="s">
        <v>461</v>
      </c>
      <c r="C74" s="52">
        <v>0</v>
      </c>
      <c r="D74" s="336" t="s">
        <v>462</v>
      </c>
      <c r="E74" s="336"/>
      <c r="F74" s="336"/>
      <c r="G74" s="336"/>
    </row>
    <row r="75" spans="1:11">
      <c r="A75" s="22" t="s">
        <v>140</v>
      </c>
      <c r="B75" s="61"/>
      <c r="C75" s="61"/>
      <c r="D75" s="61"/>
      <c r="E75" s="332"/>
      <c r="F75" s="333"/>
      <c r="G75" s="333"/>
    </row>
    <row r="76" spans="1:11">
      <c r="A76" s="2" t="s">
        <v>141</v>
      </c>
      <c r="B76" s="2" t="s">
        <v>142</v>
      </c>
      <c r="C76" s="2" t="s">
        <v>143</v>
      </c>
      <c r="D76" s="2" t="s">
        <v>144</v>
      </c>
      <c r="E76" s="365" t="s">
        <v>145</v>
      </c>
      <c r="F76" s="365"/>
      <c r="G76" s="365"/>
    </row>
    <row r="77" spans="1:11" ht="66.599999999999994" thickBot="1">
      <c r="A77" s="19" t="s">
        <v>146</v>
      </c>
      <c r="B77" s="76" t="s">
        <v>147</v>
      </c>
      <c r="C77" s="38"/>
      <c r="D77" s="35"/>
      <c r="E77" s="366"/>
      <c r="F77" s="367"/>
      <c r="G77" s="367"/>
    </row>
    <row r="78" spans="1:11">
      <c r="A78" s="59" t="s">
        <v>148</v>
      </c>
      <c r="B78" s="60"/>
      <c r="C78" s="60"/>
      <c r="D78" s="60"/>
      <c r="E78" s="60"/>
      <c r="F78" s="60"/>
      <c r="G78" s="18"/>
    </row>
    <row r="79" spans="1:11">
      <c r="A79" s="4" t="s">
        <v>149</v>
      </c>
      <c r="B79" s="2" t="s">
        <v>150</v>
      </c>
      <c r="C79" s="357" t="s">
        <v>151</v>
      </c>
      <c r="D79" s="358"/>
      <c r="E79" s="357" t="s">
        <v>152</v>
      </c>
      <c r="F79" s="359"/>
      <c r="G79" s="360"/>
    </row>
    <row r="80" spans="1:11">
      <c r="A80" s="31" t="s">
        <v>70</v>
      </c>
      <c r="B80" s="31" t="s">
        <v>70</v>
      </c>
      <c r="C80" s="361" t="s">
        <v>70</v>
      </c>
      <c r="D80" s="362"/>
      <c r="E80" s="361" t="s">
        <v>70</v>
      </c>
      <c r="F80" s="363"/>
      <c r="G80" s="364"/>
    </row>
    <row r="81" spans="1:7">
      <c r="A81" s="9" t="s">
        <v>153</v>
      </c>
      <c r="B81" s="10"/>
      <c r="C81" s="10"/>
      <c r="D81" s="10"/>
      <c r="E81" s="10"/>
      <c r="F81" s="10"/>
      <c r="G81" s="12"/>
    </row>
    <row r="82" spans="1:7">
      <c r="A82" s="11"/>
      <c r="B82" s="11"/>
      <c r="C82" s="11"/>
      <c r="D82" s="11"/>
      <c r="E82" s="11"/>
      <c r="F82" s="11"/>
      <c r="G82" s="13"/>
    </row>
    <row r="83" spans="1:7" ht="15" thickBot="1">
      <c r="A83" s="14"/>
      <c r="B83" s="15"/>
      <c r="C83" s="15"/>
      <c r="D83" s="15"/>
      <c r="E83" s="15"/>
      <c r="F83" s="15"/>
      <c r="G83" s="16"/>
    </row>
  </sheetData>
  <mergeCells count="64">
    <mergeCell ref="D17:G17"/>
    <mergeCell ref="B3:G3"/>
    <mergeCell ref="A7:G7"/>
    <mergeCell ref="B8:G8"/>
    <mergeCell ref="B9:G9"/>
    <mergeCell ref="A10:G10"/>
    <mergeCell ref="A11:G11"/>
    <mergeCell ref="A12:G12"/>
    <mergeCell ref="A13:G13"/>
    <mergeCell ref="A14:G14"/>
    <mergeCell ref="D15:G15"/>
    <mergeCell ref="D16:G16"/>
    <mergeCell ref="D31:G31"/>
    <mergeCell ref="D18:G18"/>
    <mergeCell ref="D19:G19"/>
    <mergeCell ref="D21:G21"/>
    <mergeCell ref="D22:G22"/>
    <mergeCell ref="D23:G23"/>
    <mergeCell ref="D24:G24"/>
    <mergeCell ref="D25:G25"/>
    <mergeCell ref="D26:G26"/>
    <mergeCell ref="D28:G28"/>
    <mergeCell ref="D29:G29"/>
    <mergeCell ref="D30:G30"/>
    <mergeCell ref="C53:G53"/>
    <mergeCell ref="D32:G32"/>
    <mergeCell ref="A33:G33"/>
    <mergeCell ref="C45:D45"/>
    <mergeCell ref="E45:F45"/>
    <mergeCell ref="C46:D46"/>
    <mergeCell ref="E46:F46"/>
    <mergeCell ref="C48:G48"/>
    <mergeCell ref="C49:G49"/>
    <mergeCell ref="C50:G50"/>
    <mergeCell ref="C51:G51"/>
    <mergeCell ref="C52:G52"/>
    <mergeCell ref="D68:G68"/>
    <mergeCell ref="C54:G54"/>
    <mergeCell ref="C55:G55"/>
    <mergeCell ref="B57:G57"/>
    <mergeCell ref="B58:G58"/>
    <mergeCell ref="B59:G59"/>
    <mergeCell ref="B60:G60"/>
    <mergeCell ref="B61:G61"/>
    <mergeCell ref="B62:G62"/>
    <mergeCell ref="B63:G63"/>
    <mergeCell ref="B64:G64"/>
    <mergeCell ref="D67:G67"/>
    <mergeCell ref="C80:D80"/>
    <mergeCell ref="E80:G80"/>
    <mergeCell ref="A69:A71"/>
    <mergeCell ref="B69:B71"/>
    <mergeCell ref="D69:G69"/>
    <mergeCell ref="D70:G70"/>
    <mergeCell ref="D71:G71"/>
    <mergeCell ref="A72:A74"/>
    <mergeCell ref="D72:G72"/>
    <mergeCell ref="D73:G73"/>
    <mergeCell ref="D74:G74"/>
    <mergeCell ref="E75:G75"/>
    <mergeCell ref="E76:G76"/>
    <mergeCell ref="E77:G77"/>
    <mergeCell ref="C79:D79"/>
    <mergeCell ref="E79:G79"/>
  </mergeCells>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84"/>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527</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528</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529</v>
      </c>
      <c r="C9" s="403"/>
      <c r="D9" s="403"/>
      <c r="E9" s="403"/>
      <c r="F9" s="403"/>
      <c r="G9" s="404"/>
    </row>
    <row r="10" spans="1:7" ht="15" thickBot="1">
      <c r="A10" s="405" t="s">
        <v>16</v>
      </c>
      <c r="B10" s="406"/>
      <c r="C10" s="406"/>
      <c r="D10" s="406"/>
      <c r="E10" s="406"/>
      <c r="F10" s="406"/>
      <c r="G10" s="407"/>
    </row>
    <row r="11" spans="1:7" ht="240" customHeight="1" thickBot="1">
      <c r="A11" s="408" t="s">
        <v>530</v>
      </c>
      <c r="B11" s="409"/>
      <c r="C11" s="409"/>
      <c r="D11" s="409"/>
      <c r="E11" s="409"/>
      <c r="F11" s="409"/>
      <c r="G11" s="410"/>
    </row>
    <row r="12" spans="1:7" ht="15" thickBot="1">
      <c r="A12" s="411" t="s">
        <v>18</v>
      </c>
      <c r="B12" s="412"/>
      <c r="C12" s="412"/>
      <c r="D12" s="412"/>
      <c r="E12" s="412"/>
      <c r="F12" s="412"/>
      <c r="G12" s="413"/>
    </row>
    <row r="13" spans="1:7" ht="72" customHeight="1" thickBot="1">
      <c r="A13" s="408" t="s">
        <v>520</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c r="D18" s="458" t="s">
        <v>71</v>
      </c>
      <c r="E18" s="459"/>
      <c r="F18" s="459"/>
      <c r="G18" s="460"/>
    </row>
    <row r="19" spans="1:7" ht="24">
      <c r="A19" s="67" t="s">
        <v>34</v>
      </c>
      <c r="B19" s="111" t="s">
        <v>496</v>
      </c>
      <c r="C19" s="27"/>
      <c r="D19" s="458" t="s">
        <v>71</v>
      </c>
      <c r="E19" s="459"/>
      <c r="F19" s="459"/>
      <c r="G19" s="460"/>
    </row>
    <row r="20" spans="1:7">
      <c r="A20" s="67" t="s">
        <v>495</v>
      </c>
      <c r="B20" s="119" t="s">
        <v>494</v>
      </c>
      <c r="C20" s="27" t="s">
        <v>531</v>
      </c>
      <c r="D20" s="391" t="s">
        <v>27</v>
      </c>
      <c r="E20" s="392"/>
      <c r="F20" s="392"/>
      <c r="G20" s="393"/>
    </row>
    <row r="21" spans="1:7" ht="15" customHeight="1">
      <c r="A21" s="67" t="s">
        <v>36</v>
      </c>
      <c r="B21" s="111" t="s">
        <v>496</v>
      </c>
      <c r="C21" s="27"/>
      <c r="D21" s="458" t="s">
        <v>71</v>
      </c>
      <c r="E21" s="459"/>
      <c r="F21" s="459"/>
      <c r="G21" s="460"/>
    </row>
    <row r="22" spans="1:7" ht="16.5" customHeight="1">
      <c r="A22" s="67" t="s">
        <v>38</v>
      </c>
      <c r="B22" s="111" t="s">
        <v>496</v>
      </c>
      <c r="C22" s="27"/>
      <c r="D22" s="458" t="s">
        <v>71</v>
      </c>
      <c r="E22" s="459"/>
      <c r="F22" s="459"/>
      <c r="G22" s="460"/>
    </row>
    <row r="23" spans="1:7" ht="16.5" customHeight="1">
      <c r="A23" s="69" t="s">
        <v>41</v>
      </c>
      <c r="B23" s="112" t="s">
        <v>496</v>
      </c>
      <c r="C23" s="27"/>
      <c r="D23" s="458" t="s">
        <v>71</v>
      </c>
      <c r="E23" s="459"/>
      <c r="F23" s="459"/>
      <c r="G23" s="460"/>
    </row>
    <row r="24" spans="1:7" ht="15.75" customHeight="1">
      <c r="A24" s="67" t="s">
        <v>42</v>
      </c>
      <c r="B24" s="70" t="s">
        <v>497</v>
      </c>
      <c r="C24" s="65"/>
      <c r="D24" s="388" t="s">
        <v>33</v>
      </c>
      <c r="E24" s="389"/>
      <c r="F24" s="389"/>
      <c r="G24" s="390"/>
    </row>
    <row r="25" spans="1:7" ht="26.45">
      <c r="A25" s="67" t="s">
        <v>43</v>
      </c>
      <c r="B25" s="70" t="s">
        <v>498</v>
      </c>
      <c r="C25" s="65"/>
      <c r="D25" s="388" t="s">
        <v>33</v>
      </c>
      <c r="E25" s="389"/>
      <c r="F25" s="389"/>
      <c r="G25" s="390"/>
    </row>
    <row r="26" spans="1:7" ht="17.25" customHeight="1">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532</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100" t="s">
        <v>455</v>
      </c>
      <c r="B35" s="94" t="s">
        <v>272</v>
      </c>
      <c r="C35" s="92" t="s">
        <v>508</v>
      </c>
      <c r="D35" s="92" t="s">
        <v>272</v>
      </c>
      <c r="E35" s="92" t="s">
        <v>70</v>
      </c>
      <c r="F35" s="115">
        <v>0.94199999999999995</v>
      </c>
      <c r="G35" s="86" t="s">
        <v>71</v>
      </c>
    </row>
    <row r="36" spans="1:7" ht="22.9">
      <c r="A36" s="100" t="s">
        <v>509</v>
      </c>
      <c r="B36" s="94" t="s">
        <v>482</v>
      </c>
      <c r="C36" s="92"/>
      <c r="D36" s="94" t="s">
        <v>482</v>
      </c>
      <c r="E36" s="92" t="s">
        <v>70</v>
      </c>
      <c r="F36" s="117">
        <v>0.36099999999999999</v>
      </c>
      <c r="G36" s="86" t="s">
        <v>71</v>
      </c>
    </row>
    <row r="37" spans="1:7" ht="36">
      <c r="A37" s="44" t="s">
        <v>385</v>
      </c>
      <c r="B37" s="48" t="s">
        <v>510</v>
      </c>
      <c r="C37" s="48" t="s">
        <v>511</v>
      </c>
      <c r="D37" s="48" t="s">
        <v>307</v>
      </c>
      <c r="E37" s="92" t="s">
        <v>70</v>
      </c>
      <c r="F37" s="115">
        <v>0.97499999999999998</v>
      </c>
      <c r="G37" s="86" t="s">
        <v>512</v>
      </c>
    </row>
    <row r="38" spans="1:7">
      <c r="A38" s="44" t="s">
        <v>387</v>
      </c>
      <c r="B38" s="48" t="s">
        <v>356</v>
      </c>
      <c r="C38" s="92" t="s">
        <v>508</v>
      </c>
      <c r="D38" s="48" t="s">
        <v>356</v>
      </c>
      <c r="E38" s="92" t="s">
        <v>70</v>
      </c>
      <c r="F38" s="118">
        <v>0.92500000000000004</v>
      </c>
      <c r="G38" s="86" t="s">
        <v>71</v>
      </c>
    </row>
    <row r="39" spans="1:7">
      <c r="A39" s="44" t="s">
        <v>389</v>
      </c>
      <c r="B39" s="48" t="s">
        <v>356</v>
      </c>
      <c r="C39" s="92" t="s">
        <v>508</v>
      </c>
      <c r="D39" s="48" t="s">
        <v>356</v>
      </c>
      <c r="E39" s="92" t="s">
        <v>70</v>
      </c>
      <c r="F39" s="118">
        <v>0.73199999999999998</v>
      </c>
      <c r="G39" s="86" t="s">
        <v>71</v>
      </c>
    </row>
    <row r="40" spans="1:7" ht="48">
      <c r="A40" s="44" t="s">
        <v>413</v>
      </c>
      <c r="B40" s="48" t="s">
        <v>379</v>
      </c>
      <c r="C40" s="48" t="s">
        <v>351</v>
      </c>
      <c r="D40" s="48" t="s">
        <v>379</v>
      </c>
      <c r="E40" s="92" t="s">
        <v>70</v>
      </c>
      <c r="F40" s="116">
        <v>0.14499999999999999</v>
      </c>
      <c r="G40" s="86" t="s">
        <v>485</v>
      </c>
    </row>
    <row r="41" spans="1:7" ht="45.6">
      <c r="A41" s="44" t="s">
        <v>425</v>
      </c>
      <c r="B41" s="48" t="s">
        <v>337</v>
      </c>
      <c r="C41" s="48" t="s">
        <v>426</v>
      </c>
      <c r="D41" s="48" t="s">
        <v>337</v>
      </c>
      <c r="E41" s="92" t="s">
        <v>70</v>
      </c>
      <c r="F41" s="117">
        <v>0.83</v>
      </c>
      <c r="G41" s="86" t="s">
        <v>458</v>
      </c>
    </row>
    <row r="42" spans="1:7">
      <c r="A42" s="44" t="s">
        <v>427</v>
      </c>
      <c r="B42" s="48" t="s">
        <v>428</v>
      </c>
      <c r="C42" s="48" t="s">
        <v>521</v>
      </c>
      <c r="D42" s="48" t="s">
        <v>439</v>
      </c>
      <c r="E42" s="92" t="s">
        <v>70</v>
      </c>
      <c r="F42" s="117">
        <v>0.38800000000000001</v>
      </c>
      <c r="G42" s="86" t="s">
        <v>458</v>
      </c>
    </row>
    <row r="43" spans="1:7">
      <c r="A43" s="44" t="s">
        <v>429</v>
      </c>
      <c r="B43" s="48" t="s">
        <v>430</v>
      </c>
      <c r="C43" s="48" t="s">
        <v>522</v>
      </c>
      <c r="D43" s="48" t="s">
        <v>513</v>
      </c>
      <c r="E43" s="92" t="s">
        <v>70</v>
      </c>
      <c r="F43" s="117">
        <v>0.15</v>
      </c>
      <c r="G43" s="86" t="s">
        <v>458</v>
      </c>
    </row>
    <row r="44" spans="1:7">
      <c r="A44" s="22" t="s">
        <v>80</v>
      </c>
      <c r="B44" s="61"/>
      <c r="C44" s="61"/>
      <c r="D44" s="61"/>
      <c r="E44" s="61"/>
      <c r="F44" s="61"/>
      <c r="G44" s="62"/>
    </row>
    <row r="45" spans="1:7">
      <c r="A45" s="45" t="s">
        <v>81</v>
      </c>
      <c r="B45" s="46" t="s">
        <v>82</v>
      </c>
      <c r="C45" s="383" t="s">
        <v>83</v>
      </c>
      <c r="D45" s="384"/>
      <c r="E45" s="383" t="s">
        <v>84</v>
      </c>
      <c r="F45" s="385"/>
      <c r="G45" s="46" t="s">
        <v>85</v>
      </c>
    </row>
    <row r="46" spans="1:7" ht="52.9">
      <c r="A46" s="28" t="s">
        <v>293</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66">
      <c r="A49" s="28" t="s">
        <v>166</v>
      </c>
      <c r="B49" s="47" t="s">
        <v>167</v>
      </c>
      <c r="C49" s="371" t="s">
        <v>92</v>
      </c>
      <c r="D49" s="372"/>
      <c r="E49" s="372"/>
      <c r="F49" s="372"/>
      <c r="G49" s="372"/>
    </row>
    <row r="50" spans="1:7" ht="39.6">
      <c r="A50" s="28" t="s">
        <v>468</v>
      </c>
      <c r="B50" s="47" t="s">
        <v>167</v>
      </c>
      <c r="C50" s="373" t="s">
        <v>469</v>
      </c>
      <c r="D50" s="343"/>
      <c r="E50" s="343"/>
      <c r="F50" s="343"/>
      <c r="G50" s="344"/>
    </row>
    <row r="51" spans="1:7">
      <c r="A51" s="102" t="s">
        <v>93</v>
      </c>
      <c r="B51" s="47" t="s">
        <v>94</v>
      </c>
      <c r="C51" s="373" t="s">
        <v>95</v>
      </c>
      <c r="D51" s="374"/>
      <c r="E51" s="374"/>
      <c r="F51" s="374"/>
      <c r="G51" s="375"/>
    </row>
    <row r="52" spans="1:7" ht="52.9">
      <c r="A52" s="78" t="s">
        <v>431</v>
      </c>
      <c r="B52" s="47" t="s">
        <v>94</v>
      </c>
      <c r="C52" s="371" t="s">
        <v>97</v>
      </c>
      <c r="D52" s="372"/>
      <c r="E52" s="372"/>
      <c r="F52" s="372"/>
      <c r="G52" s="372"/>
    </row>
    <row r="53" spans="1:7">
      <c r="A53" s="77" t="s">
        <v>98</v>
      </c>
      <c r="B53" s="47" t="s">
        <v>94</v>
      </c>
      <c r="C53" s="336" t="s">
        <v>99</v>
      </c>
      <c r="D53" s="335"/>
      <c r="E53" s="335"/>
      <c r="F53" s="335"/>
      <c r="G53" s="335"/>
    </row>
    <row r="54" spans="1:7" ht="26.45">
      <c r="A54" s="77" t="s">
        <v>100</v>
      </c>
      <c r="B54" s="47" t="s">
        <v>94</v>
      </c>
      <c r="C54" s="336" t="s">
        <v>101</v>
      </c>
      <c r="D54" s="335"/>
      <c r="E54" s="335"/>
      <c r="F54" s="335"/>
      <c r="G54" s="335"/>
    </row>
    <row r="55" spans="1:7" ht="52.9">
      <c r="A55" s="82" t="s">
        <v>102</v>
      </c>
      <c r="B55" s="47" t="s">
        <v>103</v>
      </c>
      <c r="C55" s="337" t="s">
        <v>104</v>
      </c>
      <c r="D55" s="338"/>
      <c r="E55" s="338"/>
      <c r="F55" s="338"/>
      <c r="G55" s="338"/>
    </row>
    <row r="56" spans="1:7">
      <c r="A56" s="22" t="s">
        <v>105</v>
      </c>
      <c r="B56" s="61"/>
      <c r="C56" s="61"/>
      <c r="D56" s="61"/>
      <c r="E56" s="61"/>
      <c r="F56" s="61"/>
      <c r="G56" s="62"/>
    </row>
    <row r="57" spans="1:7">
      <c r="A57" s="3" t="s">
        <v>106</v>
      </c>
      <c r="B57" s="354" t="s">
        <v>107</v>
      </c>
      <c r="C57" s="355"/>
      <c r="D57" s="355"/>
      <c r="E57" s="355"/>
      <c r="F57" s="355"/>
      <c r="G57" s="356"/>
    </row>
    <row r="58" spans="1:7">
      <c r="A58" s="34" t="s">
        <v>108</v>
      </c>
      <c r="B58" s="351" t="s">
        <v>109</v>
      </c>
      <c r="C58" s="352"/>
      <c r="D58" s="352"/>
      <c r="E58" s="352"/>
      <c r="F58" s="352"/>
      <c r="G58" s="353"/>
    </row>
    <row r="59" spans="1:7">
      <c r="A59" s="74" t="s">
        <v>110</v>
      </c>
      <c r="B59" s="339" t="s">
        <v>111</v>
      </c>
      <c r="C59" s="340"/>
      <c r="D59" s="340"/>
      <c r="E59" s="340"/>
      <c r="F59" s="340"/>
      <c r="G59" s="341"/>
    </row>
    <row r="60" spans="1:7" ht="26.45">
      <c r="A60" s="74" t="s">
        <v>112</v>
      </c>
      <c r="B60" s="342" t="s">
        <v>113</v>
      </c>
      <c r="C60" s="343"/>
      <c r="D60" s="343"/>
      <c r="E60" s="343"/>
      <c r="F60" s="343"/>
      <c r="G60" s="344"/>
    </row>
    <row r="61" spans="1:7">
      <c r="A61" s="74" t="s">
        <v>432</v>
      </c>
      <c r="B61" s="339" t="s">
        <v>115</v>
      </c>
      <c r="C61" s="340"/>
      <c r="D61" s="340"/>
      <c r="E61" s="340"/>
      <c r="F61" s="340"/>
      <c r="G61" s="341"/>
    </row>
    <row r="62" spans="1:7" ht="39.6">
      <c r="A62" s="74" t="s">
        <v>116</v>
      </c>
      <c r="B62" s="334" t="s">
        <v>117</v>
      </c>
      <c r="C62" s="335"/>
      <c r="D62" s="335"/>
      <c r="E62" s="335"/>
      <c r="F62" s="335"/>
      <c r="G62" s="335"/>
    </row>
    <row r="63" spans="1:7" ht="26.45">
      <c r="A63" s="74" t="s">
        <v>118</v>
      </c>
      <c r="B63" s="345" t="s">
        <v>119</v>
      </c>
      <c r="C63" s="346"/>
      <c r="D63" s="346"/>
      <c r="E63" s="346"/>
      <c r="F63" s="346"/>
      <c r="G63" s="346"/>
    </row>
    <row r="64" spans="1:7">
      <c r="A64" s="74" t="s">
        <v>120</v>
      </c>
      <c r="B64" s="334" t="s">
        <v>121</v>
      </c>
      <c r="C64" s="335"/>
      <c r="D64" s="335"/>
      <c r="E64" s="335"/>
      <c r="F64" s="335"/>
      <c r="G64" s="335"/>
    </row>
    <row r="65" spans="1:11" ht="28.9">
      <c r="A65" s="91" t="s">
        <v>122</v>
      </c>
      <c r="B65" s="61"/>
      <c r="C65" s="61"/>
      <c r="D65" s="61"/>
      <c r="E65" s="61"/>
      <c r="F65" s="61"/>
      <c r="G65" s="62"/>
      <c r="H65" s="29"/>
      <c r="I65" s="30" t="s">
        <v>126</v>
      </c>
      <c r="J65" s="30" t="s">
        <v>127</v>
      </c>
      <c r="K65" s="30" t="s">
        <v>128</v>
      </c>
    </row>
    <row r="66" spans="1:11" ht="26.45">
      <c r="A66" s="53" t="s">
        <v>533</v>
      </c>
      <c r="B66" s="89" t="s">
        <v>534</v>
      </c>
      <c r="C66" s="23" t="s">
        <v>125</v>
      </c>
      <c r="D66" s="23"/>
      <c r="E66" s="23"/>
      <c r="F66" s="23"/>
      <c r="G66" s="24"/>
      <c r="H66" s="32" t="s">
        <v>132</v>
      </c>
      <c r="I66" s="33">
        <v>800</v>
      </c>
      <c r="J66" s="33">
        <v>915</v>
      </c>
      <c r="K66" s="33">
        <f>SUM(I66:J66)</f>
        <v>1715</v>
      </c>
    </row>
    <row r="67" spans="1:11">
      <c r="A67" s="87" t="s">
        <v>82</v>
      </c>
      <c r="B67" s="88" t="s">
        <v>129</v>
      </c>
      <c r="C67" s="88" t="s">
        <v>130</v>
      </c>
      <c r="D67" s="425" t="s">
        <v>131</v>
      </c>
      <c r="E67" s="426"/>
      <c r="F67" s="426"/>
      <c r="G67" s="426"/>
      <c r="H67" s="39" t="s">
        <v>135</v>
      </c>
      <c r="I67" s="33">
        <v>80</v>
      </c>
      <c r="J67" s="33">
        <v>641.70000000000005</v>
      </c>
      <c r="K67" s="33">
        <f>SUM(I67:J67)</f>
        <v>721.7</v>
      </c>
    </row>
    <row r="68" spans="1:11" ht="66" customHeight="1">
      <c r="A68" s="84" t="s">
        <v>4</v>
      </c>
      <c r="B68" s="85" t="s">
        <v>333</v>
      </c>
      <c r="C68" s="52">
        <v>5</v>
      </c>
      <c r="D68" s="336" t="s">
        <v>535</v>
      </c>
      <c r="E68" s="429"/>
      <c r="F68" s="429"/>
      <c r="G68" s="429"/>
      <c r="J68" s="95"/>
    </row>
    <row r="69" spans="1:11" ht="24" customHeight="1">
      <c r="A69" s="97" t="s">
        <v>536</v>
      </c>
      <c r="B69" s="85" t="s">
        <v>537</v>
      </c>
      <c r="C69" s="52">
        <v>5</v>
      </c>
      <c r="D69" s="336" t="s">
        <v>538</v>
      </c>
      <c r="E69" s="336"/>
      <c r="F69" s="336"/>
      <c r="G69" s="336"/>
      <c r="J69" s="95"/>
    </row>
    <row r="70" spans="1:11">
      <c r="A70" s="430" t="s">
        <v>313</v>
      </c>
      <c r="B70" s="443" t="s">
        <v>314</v>
      </c>
      <c r="C70" s="95">
        <v>10</v>
      </c>
      <c r="D70" s="456" t="s">
        <v>360</v>
      </c>
      <c r="E70" s="457"/>
      <c r="F70" s="457"/>
      <c r="G70" s="457"/>
    </row>
    <row r="71" spans="1:11">
      <c r="A71" s="442"/>
      <c r="B71" s="443"/>
      <c r="C71" s="52">
        <v>5</v>
      </c>
      <c r="D71" s="454" t="s">
        <v>526</v>
      </c>
      <c r="E71" s="455"/>
      <c r="F71" s="455"/>
      <c r="G71" s="455"/>
    </row>
    <row r="72" spans="1:11">
      <c r="A72" s="431"/>
      <c r="B72" s="435"/>
      <c r="C72" s="52">
        <v>0</v>
      </c>
      <c r="D72" s="422" t="s">
        <v>449</v>
      </c>
      <c r="E72" s="432"/>
      <c r="F72" s="432"/>
      <c r="G72" s="433"/>
    </row>
    <row r="73" spans="1:11">
      <c r="A73" s="449" t="s">
        <v>373</v>
      </c>
      <c r="B73" s="85" t="s">
        <v>374</v>
      </c>
      <c r="C73" s="52">
        <v>2</v>
      </c>
      <c r="D73" s="336" t="s">
        <v>355</v>
      </c>
      <c r="E73" s="429"/>
      <c r="F73" s="429"/>
      <c r="G73" s="429"/>
    </row>
    <row r="74" spans="1:11">
      <c r="A74" s="450"/>
      <c r="B74" s="85" t="s">
        <v>376</v>
      </c>
      <c r="C74" s="52">
        <v>1</v>
      </c>
      <c r="D74" s="336" t="s">
        <v>377</v>
      </c>
      <c r="E74" s="336"/>
      <c r="F74" s="336"/>
      <c r="G74" s="336"/>
    </row>
    <row r="75" spans="1:11">
      <c r="A75" s="450"/>
      <c r="B75" s="85" t="s">
        <v>461</v>
      </c>
      <c r="C75" s="52">
        <v>0</v>
      </c>
      <c r="D75" s="336" t="s">
        <v>462</v>
      </c>
      <c r="E75" s="336"/>
      <c r="F75" s="336"/>
      <c r="G75" s="336"/>
    </row>
    <row r="76" spans="1:11">
      <c r="A76" s="22" t="s">
        <v>140</v>
      </c>
      <c r="B76" s="61"/>
      <c r="C76" s="61"/>
      <c r="D76" s="61"/>
      <c r="E76" s="332"/>
      <c r="F76" s="333"/>
      <c r="G76" s="333"/>
    </row>
    <row r="77" spans="1:11">
      <c r="A77" s="2" t="s">
        <v>141</v>
      </c>
      <c r="B77" s="2" t="s">
        <v>142</v>
      </c>
      <c r="C77" s="2" t="s">
        <v>143</v>
      </c>
      <c r="D77" s="2" t="s">
        <v>144</v>
      </c>
      <c r="E77" s="365" t="s">
        <v>145</v>
      </c>
      <c r="F77" s="365"/>
      <c r="G77" s="365"/>
    </row>
    <row r="78" spans="1:11" ht="66.599999999999994" thickBot="1">
      <c r="A78" s="19" t="s">
        <v>146</v>
      </c>
      <c r="B78" s="76" t="s">
        <v>147</v>
      </c>
      <c r="C78" s="38"/>
      <c r="D78" s="35"/>
      <c r="E78" s="366"/>
      <c r="F78" s="367"/>
      <c r="G78" s="367"/>
    </row>
    <row r="79" spans="1:11">
      <c r="A79" s="59" t="s">
        <v>148</v>
      </c>
      <c r="B79" s="60"/>
      <c r="C79" s="60"/>
      <c r="D79" s="60"/>
      <c r="E79" s="60"/>
      <c r="F79" s="60"/>
      <c r="G79" s="18"/>
    </row>
    <row r="80" spans="1:11">
      <c r="A80" s="4" t="s">
        <v>149</v>
      </c>
      <c r="B80" s="2" t="s">
        <v>150</v>
      </c>
      <c r="C80" s="357" t="s">
        <v>151</v>
      </c>
      <c r="D80" s="358"/>
      <c r="E80" s="357" t="s">
        <v>152</v>
      </c>
      <c r="F80" s="359"/>
      <c r="G80" s="360"/>
    </row>
    <row r="81" spans="1:7">
      <c r="A81" s="31" t="s">
        <v>70</v>
      </c>
      <c r="B81" s="31" t="s">
        <v>70</v>
      </c>
      <c r="C81" s="361" t="s">
        <v>70</v>
      </c>
      <c r="D81" s="362"/>
      <c r="E81" s="361" t="s">
        <v>70</v>
      </c>
      <c r="F81" s="363"/>
      <c r="G81" s="364"/>
    </row>
    <row r="82" spans="1:7">
      <c r="A82" s="9" t="s">
        <v>153</v>
      </c>
      <c r="B82" s="10"/>
      <c r="C82" s="10"/>
      <c r="D82" s="10"/>
      <c r="E82" s="10"/>
      <c r="F82" s="10"/>
      <c r="G82" s="12"/>
    </row>
    <row r="83" spans="1:7">
      <c r="A83" s="11"/>
      <c r="B83" s="11"/>
      <c r="C83" s="11"/>
      <c r="D83" s="11"/>
      <c r="E83" s="11"/>
      <c r="F83" s="11"/>
      <c r="G83" s="13"/>
    </row>
    <row r="84" spans="1:7" ht="15" thickBot="1">
      <c r="A84" s="14"/>
      <c r="B84" s="15"/>
      <c r="C84" s="15"/>
      <c r="D84" s="15"/>
      <c r="E84" s="15"/>
      <c r="F84" s="15"/>
      <c r="G84" s="16"/>
    </row>
  </sheetData>
  <mergeCells count="66">
    <mergeCell ref="D17:G17"/>
    <mergeCell ref="B3:G3"/>
    <mergeCell ref="A7:G7"/>
    <mergeCell ref="B8:G8"/>
    <mergeCell ref="B9:G9"/>
    <mergeCell ref="A10:G10"/>
    <mergeCell ref="A11:G11"/>
    <mergeCell ref="A12:G12"/>
    <mergeCell ref="A13:G13"/>
    <mergeCell ref="A14:G14"/>
    <mergeCell ref="D15:G15"/>
    <mergeCell ref="D16:G16"/>
    <mergeCell ref="C54:G54"/>
    <mergeCell ref="C55:G55"/>
    <mergeCell ref="D31:G31"/>
    <mergeCell ref="D18:G18"/>
    <mergeCell ref="D19:G19"/>
    <mergeCell ref="D21:G21"/>
    <mergeCell ref="D22:G22"/>
    <mergeCell ref="D23:G23"/>
    <mergeCell ref="D24:G24"/>
    <mergeCell ref="D20:G20"/>
    <mergeCell ref="D25:G25"/>
    <mergeCell ref="D26:G26"/>
    <mergeCell ref="D28:G28"/>
    <mergeCell ref="D29:G29"/>
    <mergeCell ref="D30:G30"/>
    <mergeCell ref="C53:G53"/>
    <mergeCell ref="D32:G32"/>
    <mergeCell ref="A33:G33"/>
    <mergeCell ref="C45:D45"/>
    <mergeCell ref="E45:F45"/>
    <mergeCell ref="C46:D46"/>
    <mergeCell ref="E46:F46"/>
    <mergeCell ref="C48:G48"/>
    <mergeCell ref="C49:G49"/>
    <mergeCell ref="C50:G50"/>
    <mergeCell ref="C51:G51"/>
    <mergeCell ref="C52:G52"/>
    <mergeCell ref="B57:G57"/>
    <mergeCell ref="B58:G58"/>
    <mergeCell ref="B59:G59"/>
    <mergeCell ref="B60:G60"/>
    <mergeCell ref="B61:G61"/>
    <mergeCell ref="B62:G62"/>
    <mergeCell ref="B63:G63"/>
    <mergeCell ref="B64:G64"/>
    <mergeCell ref="D67:G67"/>
    <mergeCell ref="C81:D81"/>
    <mergeCell ref="E81:G81"/>
    <mergeCell ref="E77:G77"/>
    <mergeCell ref="E78:G78"/>
    <mergeCell ref="C80:D80"/>
    <mergeCell ref="E80:G80"/>
    <mergeCell ref="D69:G69"/>
    <mergeCell ref="D68:G68"/>
    <mergeCell ref="A70:A72"/>
    <mergeCell ref="B70:B72"/>
    <mergeCell ref="D70:G70"/>
    <mergeCell ref="D71:G71"/>
    <mergeCell ref="D72:G72"/>
    <mergeCell ref="A73:A75"/>
    <mergeCell ref="D73:G73"/>
    <mergeCell ref="D74:G74"/>
    <mergeCell ref="D75:G75"/>
    <mergeCell ref="E76:G76"/>
  </mergeCell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84"/>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539</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540</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541</v>
      </c>
      <c r="C9" s="403"/>
      <c r="D9" s="403"/>
      <c r="E9" s="403"/>
      <c r="F9" s="403"/>
      <c r="G9" s="404"/>
    </row>
    <row r="10" spans="1:7" ht="15" thickBot="1">
      <c r="A10" s="405" t="s">
        <v>16</v>
      </c>
      <c r="B10" s="406"/>
      <c r="C10" s="406"/>
      <c r="D10" s="406"/>
      <c r="E10" s="406"/>
      <c r="F10" s="406"/>
      <c r="G10" s="407"/>
    </row>
    <row r="11" spans="1:7" ht="237.75" customHeight="1" thickBot="1">
      <c r="A11" s="408" t="s">
        <v>542</v>
      </c>
      <c r="B11" s="409"/>
      <c r="C11" s="409"/>
      <c r="D11" s="409"/>
      <c r="E11" s="409"/>
      <c r="F11" s="409"/>
      <c r="G11" s="410"/>
    </row>
    <row r="12" spans="1:7" ht="15" thickBot="1">
      <c r="A12" s="411" t="s">
        <v>18</v>
      </c>
      <c r="B12" s="412"/>
      <c r="C12" s="412"/>
      <c r="D12" s="412"/>
      <c r="E12" s="412"/>
      <c r="F12" s="412"/>
      <c r="G12" s="413"/>
    </row>
    <row r="13" spans="1:7" ht="39.75" customHeight="1" thickBot="1">
      <c r="A13" s="408" t="s">
        <v>543</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c r="D19" s="461" t="s">
        <v>544</v>
      </c>
      <c r="E19" s="462"/>
      <c r="F19" s="462"/>
      <c r="G19" s="463"/>
    </row>
    <row r="20" spans="1:7">
      <c r="A20" s="67" t="s">
        <v>495</v>
      </c>
      <c r="B20" s="119" t="s">
        <v>494</v>
      </c>
      <c r="C20" s="27" t="s">
        <v>531</v>
      </c>
      <c r="D20" s="391" t="s">
        <v>27</v>
      </c>
      <c r="E20" s="392"/>
      <c r="F20" s="392"/>
      <c r="G20" s="393"/>
    </row>
    <row r="21" spans="1:7" ht="18" customHeight="1">
      <c r="A21" s="67" t="s">
        <v>36</v>
      </c>
      <c r="B21" s="119" t="s">
        <v>497</v>
      </c>
      <c r="C21" s="27" t="s">
        <v>540</v>
      </c>
      <c r="D21" s="391" t="s">
        <v>27</v>
      </c>
      <c r="E21" s="392"/>
      <c r="F21" s="392"/>
      <c r="G21" s="393"/>
    </row>
    <row r="22" spans="1:7" ht="18.75" customHeight="1">
      <c r="A22" s="67" t="s">
        <v>38</v>
      </c>
      <c r="B22" s="119" t="s">
        <v>497</v>
      </c>
      <c r="C22" s="27" t="s">
        <v>540</v>
      </c>
      <c r="D22" s="391" t="s">
        <v>27</v>
      </c>
      <c r="E22" s="392"/>
      <c r="F22" s="392"/>
      <c r="G22" s="393"/>
    </row>
    <row r="23" spans="1:7" ht="20.25" customHeight="1">
      <c r="A23" s="69" t="s">
        <v>41</v>
      </c>
      <c r="B23" s="112" t="s">
        <v>496</v>
      </c>
      <c r="C23" s="27" t="s">
        <v>540</v>
      </c>
      <c r="D23" s="391" t="s">
        <v>27</v>
      </c>
      <c r="E23" s="392"/>
      <c r="F23" s="392"/>
      <c r="G23" s="393"/>
    </row>
    <row r="24" spans="1:7" ht="24" customHeight="1">
      <c r="A24" s="67" t="s">
        <v>42</v>
      </c>
      <c r="B24" s="70" t="s">
        <v>497</v>
      </c>
      <c r="C24" s="65"/>
      <c r="D24" s="388" t="s">
        <v>33</v>
      </c>
      <c r="E24" s="389"/>
      <c r="F24" s="389"/>
      <c r="G24" s="390"/>
    </row>
    <row r="25" spans="1:7" ht="26.45">
      <c r="A25" s="67" t="s">
        <v>43</v>
      </c>
      <c r="B25" s="70" t="s">
        <v>498</v>
      </c>
      <c r="C25" s="65"/>
      <c r="D25" s="388" t="s">
        <v>33</v>
      </c>
      <c r="E25" s="389"/>
      <c r="F25" s="389"/>
      <c r="G25" s="390"/>
    </row>
    <row r="26" spans="1:7" ht="18.75" customHeight="1">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532</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100" t="s">
        <v>455</v>
      </c>
      <c r="B35" s="94" t="s">
        <v>272</v>
      </c>
      <c r="C35" s="92" t="s">
        <v>508</v>
      </c>
      <c r="D35" s="92" t="s">
        <v>272</v>
      </c>
      <c r="E35" s="92" t="s">
        <v>70</v>
      </c>
      <c r="F35" s="115">
        <v>1</v>
      </c>
      <c r="G35" s="72" t="s">
        <v>545</v>
      </c>
    </row>
    <row r="36" spans="1:7" ht="22.9">
      <c r="A36" s="100" t="s">
        <v>509</v>
      </c>
      <c r="B36" s="94" t="s">
        <v>482</v>
      </c>
      <c r="C36" s="92"/>
      <c r="D36" s="94" t="s">
        <v>482</v>
      </c>
      <c r="E36" s="92" t="s">
        <v>70</v>
      </c>
      <c r="F36" s="96">
        <v>0.36099999999999999</v>
      </c>
      <c r="G36" s="86" t="s">
        <v>71</v>
      </c>
    </row>
    <row r="37" spans="1:7" ht="36">
      <c r="A37" s="44" t="s">
        <v>385</v>
      </c>
      <c r="B37" s="48" t="s">
        <v>510</v>
      </c>
      <c r="C37" s="48" t="s">
        <v>511</v>
      </c>
      <c r="D37" s="48" t="s">
        <v>307</v>
      </c>
      <c r="E37" s="92" t="s">
        <v>70</v>
      </c>
      <c r="F37" s="115">
        <v>0.97499999999999998</v>
      </c>
      <c r="G37" s="86" t="s">
        <v>512</v>
      </c>
    </row>
    <row r="38" spans="1:7">
      <c r="A38" s="44" t="s">
        <v>387</v>
      </c>
      <c r="B38" s="48" t="s">
        <v>356</v>
      </c>
      <c r="C38" s="92" t="s">
        <v>508</v>
      </c>
      <c r="D38" s="48" t="s">
        <v>356</v>
      </c>
      <c r="E38" s="92" t="s">
        <v>508</v>
      </c>
      <c r="F38" s="115">
        <v>1</v>
      </c>
      <c r="G38" s="72" t="s">
        <v>27</v>
      </c>
    </row>
    <row r="39" spans="1:7">
      <c r="A39" s="44" t="s">
        <v>389</v>
      </c>
      <c r="B39" s="48" t="s">
        <v>356</v>
      </c>
      <c r="C39" s="92" t="s">
        <v>508</v>
      </c>
      <c r="D39" s="48" t="s">
        <v>356</v>
      </c>
      <c r="E39" s="92" t="s">
        <v>70</v>
      </c>
      <c r="F39" s="103">
        <v>0.79900000000000004</v>
      </c>
      <c r="G39" s="86" t="s">
        <v>71</v>
      </c>
    </row>
    <row r="40" spans="1:7" ht="48" customHeight="1">
      <c r="A40" s="44" t="s">
        <v>413</v>
      </c>
      <c r="B40" s="48" t="s">
        <v>379</v>
      </c>
      <c r="C40" s="48" t="s">
        <v>351</v>
      </c>
      <c r="D40" s="48" t="s">
        <v>379</v>
      </c>
      <c r="E40" s="92" t="s">
        <v>70</v>
      </c>
      <c r="F40" s="116">
        <v>0.22500000000000001</v>
      </c>
      <c r="G40" s="86" t="s">
        <v>546</v>
      </c>
    </row>
    <row r="41" spans="1:7" ht="45.6">
      <c r="A41" s="44" t="s">
        <v>425</v>
      </c>
      <c r="B41" s="48" t="s">
        <v>337</v>
      </c>
      <c r="C41" s="48" t="s">
        <v>426</v>
      </c>
      <c r="D41" s="48" t="s">
        <v>337</v>
      </c>
      <c r="E41" s="92" t="s">
        <v>70</v>
      </c>
      <c r="F41" s="117">
        <v>0.83</v>
      </c>
      <c r="G41" s="86" t="s">
        <v>458</v>
      </c>
    </row>
    <row r="42" spans="1:7">
      <c r="A42" s="44" t="s">
        <v>427</v>
      </c>
      <c r="B42" s="48" t="s">
        <v>428</v>
      </c>
      <c r="C42" s="48" t="s">
        <v>521</v>
      </c>
      <c r="D42" s="48" t="s">
        <v>439</v>
      </c>
      <c r="E42" s="92" t="s">
        <v>70</v>
      </c>
      <c r="F42" s="117">
        <v>0.38800000000000001</v>
      </c>
      <c r="G42" s="86" t="s">
        <v>458</v>
      </c>
    </row>
    <row r="43" spans="1:7">
      <c r="A43" s="44" t="s">
        <v>429</v>
      </c>
      <c r="B43" s="48" t="s">
        <v>430</v>
      </c>
      <c r="C43" s="48" t="s">
        <v>522</v>
      </c>
      <c r="D43" s="48" t="s">
        <v>513</v>
      </c>
      <c r="E43" s="92" t="s">
        <v>70</v>
      </c>
      <c r="F43" s="117">
        <v>0.3</v>
      </c>
      <c r="G43" s="86" t="s">
        <v>458</v>
      </c>
    </row>
    <row r="44" spans="1:7">
      <c r="A44" s="22" t="s">
        <v>80</v>
      </c>
      <c r="B44" s="61"/>
      <c r="C44" s="61"/>
      <c r="D44" s="61"/>
      <c r="E44" s="61"/>
      <c r="F44" s="61"/>
      <c r="G44" s="62"/>
    </row>
    <row r="45" spans="1:7">
      <c r="A45" s="45" t="s">
        <v>81</v>
      </c>
      <c r="B45" s="46" t="s">
        <v>82</v>
      </c>
      <c r="C45" s="383" t="s">
        <v>83</v>
      </c>
      <c r="D45" s="384"/>
      <c r="E45" s="383" t="s">
        <v>84</v>
      </c>
      <c r="F45" s="385"/>
      <c r="G45" s="46" t="s">
        <v>85</v>
      </c>
    </row>
    <row r="46" spans="1:7" ht="52.9">
      <c r="A46" s="28" t="s">
        <v>293</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66">
      <c r="A49" s="28" t="s">
        <v>166</v>
      </c>
      <c r="B49" s="47" t="s">
        <v>167</v>
      </c>
      <c r="C49" s="371" t="s">
        <v>92</v>
      </c>
      <c r="D49" s="372"/>
      <c r="E49" s="372"/>
      <c r="F49" s="372"/>
      <c r="G49" s="372"/>
    </row>
    <row r="50" spans="1:7" ht="39.6">
      <c r="A50" s="28" t="s">
        <v>468</v>
      </c>
      <c r="B50" s="47" t="s">
        <v>167</v>
      </c>
      <c r="C50" s="373" t="s">
        <v>469</v>
      </c>
      <c r="D50" s="343"/>
      <c r="E50" s="343"/>
      <c r="F50" s="343"/>
      <c r="G50" s="344"/>
    </row>
    <row r="51" spans="1:7" ht="34.5" customHeight="1">
      <c r="A51" s="102" t="s">
        <v>93</v>
      </c>
      <c r="B51" s="47" t="s">
        <v>94</v>
      </c>
      <c r="C51" s="373" t="s">
        <v>95</v>
      </c>
      <c r="D51" s="374"/>
      <c r="E51" s="374"/>
      <c r="F51" s="374"/>
      <c r="G51" s="375"/>
    </row>
    <row r="52" spans="1:7" ht="52.9">
      <c r="A52" s="78" t="s">
        <v>431</v>
      </c>
      <c r="B52" s="47" t="s">
        <v>94</v>
      </c>
      <c r="C52" s="371" t="s">
        <v>97</v>
      </c>
      <c r="D52" s="372"/>
      <c r="E52" s="372"/>
      <c r="F52" s="372"/>
      <c r="G52" s="372"/>
    </row>
    <row r="53" spans="1:7" ht="24.75" customHeight="1">
      <c r="A53" s="77" t="s">
        <v>98</v>
      </c>
      <c r="B53" s="47" t="s">
        <v>94</v>
      </c>
      <c r="C53" s="336" t="s">
        <v>99</v>
      </c>
      <c r="D53" s="335"/>
      <c r="E53" s="335"/>
      <c r="F53" s="335"/>
      <c r="G53" s="335"/>
    </row>
    <row r="54" spans="1:7" ht="26.45">
      <c r="A54" s="77" t="s">
        <v>100</v>
      </c>
      <c r="B54" s="47" t="s">
        <v>94</v>
      </c>
      <c r="C54" s="336" t="s">
        <v>101</v>
      </c>
      <c r="D54" s="335"/>
      <c r="E54" s="335"/>
      <c r="F54" s="335"/>
      <c r="G54" s="335"/>
    </row>
    <row r="55" spans="1:7" ht="52.9">
      <c r="A55" s="82" t="s">
        <v>102</v>
      </c>
      <c r="B55" s="47" t="s">
        <v>103</v>
      </c>
      <c r="C55" s="337" t="s">
        <v>104</v>
      </c>
      <c r="D55" s="338"/>
      <c r="E55" s="338"/>
      <c r="F55" s="338"/>
      <c r="G55" s="338"/>
    </row>
    <row r="56" spans="1:7">
      <c r="A56" s="22" t="s">
        <v>105</v>
      </c>
      <c r="B56" s="61"/>
      <c r="C56" s="61"/>
      <c r="D56" s="61"/>
      <c r="E56" s="61"/>
      <c r="F56" s="61"/>
      <c r="G56" s="62"/>
    </row>
    <row r="57" spans="1:7">
      <c r="A57" s="3" t="s">
        <v>106</v>
      </c>
      <c r="B57" s="354" t="s">
        <v>107</v>
      </c>
      <c r="C57" s="355"/>
      <c r="D57" s="355"/>
      <c r="E57" s="355"/>
      <c r="F57" s="355"/>
      <c r="G57" s="356"/>
    </row>
    <row r="58" spans="1:7">
      <c r="A58" s="34" t="s">
        <v>108</v>
      </c>
      <c r="B58" s="351" t="s">
        <v>109</v>
      </c>
      <c r="C58" s="352"/>
      <c r="D58" s="352"/>
      <c r="E58" s="352"/>
      <c r="F58" s="352"/>
      <c r="G58" s="353"/>
    </row>
    <row r="59" spans="1:7">
      <c r="A59" s="74" t="s">
        <v>110</v>
      </c>
      <c r="B59" s="339" t="s">
        <v>111</v>
      </c>
      <c r="C59" s="340"/>
      <c r="D59" s="340"/>
      <c r="E59" s="340"/>
      <c r="F59" s="340"/>
      <c r="G59" s="341"/>
    </row>
    <row r="60" spans="1:7" ht="26.45">
      <c r="A60" s="74" t="s">
        <v>112</v>
      </c>
      <c r="B60" s="342" t="s">
        <v>113</v>
      </c>
      <c r="C60" s="343"/>
      <c r="D60" s="343"/>
      <c r="E60" s="343"/>
      <c r="F60" s="343"/>
      <c r="G60" s="344"/>
    </row>
    <row r="61" spans="1:7">
      <c r="A61" s="74" t="s">
        <v>432</v>
      </c>
      <c r="B61" s="339" t="s">
        <v>115</v>
      </c>
      <c r="C61" s="340"/>
      <c r="D61" s="340"/>
      <c r="E61" s="340"/>
      <c r="F61" s="340"/>
      <c r="G61" s="341"/>
    </row>
    <row r="62" spans="1:7" ht="39.6">
      <c r="A62" s="74" t="s">
        <v>116</v>
      </c>
      <c r="B62" s="334" t="s">
        <v>117</v>
      </c>
      <c r="C62" s="335"/>
      <c r="D62" s="335"/>
      <c r="E62" s="335"/>
      <c r="F62" s="335"/>
      <c r="G62" s="335"/>
    </row>
    <row r="63" spans="1:7" ht="26.45">
      <c r="A63" s="74" t="s">
        <v>118</v>
      </c>
      <c r="B63" s="345" t="s">
        <v>119</v>
      </c>
      <c r="C63" s="346"/>
      <c r="D63" s="346"/>
      <c r="E63" s="346"/>
      <c r="F63" s="346"/>
      <c r="G63" s="346"/>
    </row>
    <row r="64" spans="1:7">
      <c r="A64" s="74" t="s">
        <v>120</v>
      </c>
      <c r="B64" s="334" t="s">
        <v>121</v>
      </c>
      <c r="C64" s="335"/>
      <c r="D64" s="335"/>
      <c r="E64" s="335"/>
      <c r="F64" s="335"/>
      <c r="G64" s="335"/>
    </row>
    <row r="65" spans="1:11" ht="28.9">
      <c r="A65" s="91" t="s">
        <v>122</v>
      </c>
      <c r="B65" s="61"/>
      <c r="C65" s="61"/>
      <c r="D65" s="61"/>
      <c r="E65" s="61"/>
      <c r="F65" s="61"/>
      <c r="G65" s="62"/>
      <c r="H65" s="29"/>
      <c r="I65" s="30" t="s">
        <v>126</v>
      </c>
      <c r="J65" s="30" t="s">
        <v>127</v>
      </c>
      <c r="K65" s="30" t="s">
        <v>128</v>
      </c>
    </row>
    <row r="66" spans="1:11" ht="26.45">
      <c r="A66" s="53" t="s">
        <v>547</v>
      </c>
      <c r="B66" s="89" t="s">
        <v>548</v>
      </c>
      <c r="C66" s="23" t="s">
        <v>125</v>
      </c>
      <c r="D66" s="23"/>
      <c r="E66" s="23"/>
      <c r="F66" s="23"/>
      <c r="G66" s="24"/>
      <c r="H66" s="32" t="s">
        <v>132</v>
      </c>
      <c r="I66" s="33">
        <v>800</v>
      </c>
      <c r="J66" s="33">
        <v>915</v>
      </c>
      <c r="K66" s="33">
        <f>SUM(I66:J66)</f>
        <v>1715</v>
      </c>
    </row>
    <row r="67" spans="1:11">
      <c r="A67" s="87" t="s">
        <v>82</v>
      </c>
      <c r="B67" s="88" t="s">
        <v>129</v>
      </c>
      <c r="C67" s="88" t="s">
        <v>130</v>
      </c>
      <c r="D67" s="425" t="s">
        <v>131</v>
      </c>
      <c r="E67" s="426"/>
      <c r="F67" s="426"/>
      <c r="G67" s="426"/>
      <c r="H67" s="39" t="s">
        <v>135</v>
      </c>
      <c r="I67" s="33">
        <v>80</v>
      </c>
      <c r="J67" s="33">
        <v>668.6</v>
      </c>
      <c r="K67" s="33">
        <f>SUM(I67:J67)</f>
        <v>748.6</v>
      </c>
    </row>
    <row r="68" spans="1:11" ht="67.5" customHeight="1">
      <c r="A68" s="84" t="s">
        <v>4</v>
      </c>
      <c r="B68" s="85" t="s">
        <v>333</v>
      </c>
      <c r="C68" s="52">
        <v>5</v>
      </c>
      <c r="D68" s="336" t="s">
        <v>549</v>
      </c>
      <c r="E68" s="429"/>
      <c r="F68" s="429"/>
      <c r="G68" s="429"/>
      <c r="J68" s="95"/>
    </row>
    <row r="69" spans="1:11">
      <c r="A69" s="97" t="s">
        <v>550</v>
      </c>
      <c r="B69" s="85" t="s">
        <v>551</v>
      </c>
      <c r="C69" s="52">
        <v>2</v>
      </c>
      <c r="D69" s="336" t="s">
        <v>538</v>
      </c>
      <c r="E69" s="336"/>
      <c r="F69" s="336"/>
      <c r="G69" s="336"/>
      <c r="J69" s="95"/>
    </row>
    <row r="70" spans="1:11">
      <c r="A70" s="430" t="s">
        <v>313</v>
      </c>
      <c r="B70" s="443" t="s">
        <v>314</v>
      </c>
      <c r="C70" s="95">
        <v>1.5</v>
      </c>
      <c r="D70" s="456" t="s">
        <v>360</v>
      </c>
      <c r="E70" s="457"/>
      <c r="F70" s="457"/>
      <c r="G70" s="457"/>
    </row>
    <row r="71" spans="1:11">
      <c r="A71" s="442"/>
      <c r="B71" s="443"/>
      <c r="C71" s="52">
        <v>5</v>
      </c>
      <c r="D71" s="454" t="s">
        <v>526</v>
      </c>
      <c r="E71" s="455"/>
      <c r="F71" s="455"/>
      <c r="G71" s="455"/>
    </row>
    <row r="72" spans="1:11">
      <c r="A72" s="431"/>
      <c r="B72" s="435"/>
      <c r="C72" s="52">
        <v>3</v>
      </c>
      <c r="D72" s="422" t="s">
        <v>449</v>
      </c>
      <c r="E72" s="432"/>
      <c r="F72" s="432"/>
      <c r="G72" s="433"/>
    </row>
    <row r="73" spans="1:11">
      <c r="A73" s="449" t="s">
        <v>373</v>
      </c>
      <c r="B73" s="85" t="s">
        <v>374</v>
      </c>
      <c r="C73" s="52">
        <v>8</v>
      </c>
      <c r="D73" s="336" t="s">
        <v>355</v>
      </c>
      <c r="E73" s="429"/>
      <c r="F73" s="429"/>
      <c r="G73" s="429"/>
    </row>
    <row r="74" spans="1:11">
      <c r="A74" s="450"/>
      <c r="B74" s="85" t="s">
        <v>376</v>
      </c>
      <c r="C74" s="52">
        <v>2.4</v>
      </c>
      <c r="D74" s="336" t="s">
        <v>377</v>
      </c>
      <c r="E74" s="336"/>
      <c r="F74" s="336"/>
      <c r="G74" s="336"/>
    </row>
    <row r="75" spans="1:11">
      <c r="A75" s="450"/>
      <c r="B75" s="85" t="s">
        <v>461</v>
      </c>
      <c r="C75" s="52">
        <v>0</v>
      </c>
      <c r="D75" s="336" t="s">
        <v>462</v>
      </c>
      <c r="E75" s="336"/>
      <c r="F75" s="336"/>
      <c r="G75" s="336"/>
    </row>
    <row r="76" spans="1:11">
      <c r="A76" s="22" t="s">
        <v>140</v>
      </c>
      <c r="B76" s="61"/>
      <c r="C76" s="61"/>
      <c r="D76" s="61"/>
      <c r="E76" s="332"/>
      <c r="F76" s="333"/>
      <c r="G76" s="333"/>
    </row>
    <row r="77" spans="1:11">
      <c r="A77" s="2" t="s">
        <v>141</v>
      </c>
      <c r="B77" s="2" t="s">
        <v>142</v>
      </c>
      <c r="C77" s="2" t="s">
        <v>143</v>
      </c>
      <c r="D77" s="2" t="s">
        <v>144</v>
      </c>
      <c r="E77" s="365" t="s">
        <v>145</v>
      </c>
      <c r="F77" s="365"/>
      <c r="G77" s="365"/>
    </row>
    <row r="78" spans="1:11" ht="66.599999999999994" thickBot="1">
      <c r="A78" s="19" t="s">
        <v>146</v>
      </c>
      <c r="B78" s="76" t="s">
        <v>147</v>
      </c>
      <c r="C78" s="38"/>
      <c r="D78" s="35"/>
      <c r="E78" s="366"/>
      <c r="F78" s="367"/>
      <c r="G78" s="367"/>
    </row>
    <row r="79" spans="1:11">
      <c r="A79" s="59" t="s">
        <v>148</v>
      </c>
      <c r="B79" s="60"/>
      <c r="C79" s="60"/>
      <c r="D79" s="60"/>
      <c r="E79" s="60"/>
      <c r="F79" s="60"/>
      <c r="G79" s="18"/>
    </row>
    <row r="80" spans="1:11">
      <c r="A80" s="4" t="s">
        <v>149</v>
      </c>
      <c r="B80" s="2" t="s">
        <v>150</v>
      </c>
      <c r="C80" s="357" t="s">
        <v>151</v>
      </c>
      <c r="D80" s="358"/>
      <c r="E80" s="357" t="s">
        <v>152</v>
      </c>
      <c r="F80" s="359"/>
      <c r="G80" s="360"/>
    </row>
    <row r="81" spans="1:7">
      <c r="A81" s="31" t="s">
        <v>70</v>
      </c>
      <c r="B81" s="31" t="s">
        <v>70</v>
      </c>
      <c r="C81" s="361" t="s">
        <v>70</v>
      </c>
      <c r="D81" s="362"/>
      <c r="E81" s="361" t="s">
        <v>70</v>
      </c>
      <c r="F81" s="363"/>
      <c r="G81" s="364"/>
    </row>
    <row r="82" spans="1:7">
      <c r="A82" s="9" t="s">
        <v>153</v>
      </c>
      <c r="B82" s="10"/>
      <c r="C82" s="10"/>
      <c r="D82" s="10"/>
      <c r="E82" s="10"/>
      <c r="F82" s="10"/>
      <c r="G82" s="12"/>
    </row>
    <row r="83" spans="1:7">
      <c r="A83" s="11"/>
      <c r="B83" s="11"/>
      <c r="C83" s="11"/>
      <c r="D83" s="11"/>
      <c r="E83" s="11"/>
      <c r="F83" s="11"/>
      <c r="G83" s="13"/>
    </row>
    <row r="84" spans="1:7" ht="15" thickBot="1">
      <c r="A84" s="14"/>
      <c r="B84" s="15"/>
      <c r="C84" s="15"/>
      <c r="D84" s="15"/>
      <c r="E84" s="15"/>
      <c r="F84" s="15"/>
      <c r="G84" s="16"/>
    </row>
  </sheetData>
  <mergeCells count="66">
    <mergeCell ref="D17:G17"/>
    <mergeCell ref="B3:G3"/>
    <mergeCell ref="A7:G7"/>
    <mergeCell ref="B8:G8"/>
    <mergeCell ref="B9:G9"/>
    <mergeCell ref="A10:G10"/>
    <mergeCell ref="A11:G11"/>
    <mergeCell ref="A12:G12"/>
    <mergeCell ref="A13:G13"/>
    <mergeCell ref="A14:G14"/>
    <mergeCell ref="D15:G15"/>
    <mergeCell ref="D16:G16"/>
    <mergeCell ref="D30:G30"/>
    <mergeCell ref="D18:G18"/>
    <mergeCell ref="D19:G19"/>
    <mergeCell ref="D20:G20"/>
    <mergeCell ref="D21:G21"/>
    <mergeCell ref="D22:G22"/>
    <mergeCell ref="D23:G23"/>
    <mergeCell ref="D24:G24"/>
    <mergeCell ref="D25:G25"/>
    <mergeCell ref="D26:G26"/>
    <mergeCell ref="D28:G28"/>
    <mergeCell ref="D29:G29"/>
    <mergeCell ref="C53:G53"/>
    <mergeCell ref="D31:G31"/>
    <mergeCell ref="D32:G32"/>
    <mergeCell ref="A33:G33"/>
    <mergeCell ref="C45:D45"/>
    <mergeCell ref="E45:F45"/>
    <mergeCell ref="C46:D46"/>
    <mergeCell ref="E46:F46"/>
    <mergeCell ref="C48:G48"/>
    <mergeCell ref="C49:G49"/>
    <mergeCell ref="C50:G50"/>
    <mergeCell ref="C51:G51"/>
    <mergeCell ref="C52:G52"/>
    <mergeCell ref="D68:G68"/>
    <mergeCell ref="C54:G54"/>
    <mergeCell ref="C55:G55"/>
    <mergeCell ref="B57:G57"/>
    <mergeCell ref="B58:G58"/>
    <mergeCell ref="B59:G59"/>
    <mergeCell ref="B60:G60"/>
    <mergeCell ref="B61:G61"/>
    <mergeCell ref="B62:G62"/>
    <mergeCell ref="B63:G63"/>
    <mergeCell ref="B64:G64"/>
    <mergeCell ref="D67:G67"/>
    <mergeCell ref="E77:G77"/>
    <mergeCell ref="D69:G69"/>
    <mergeCell ref="A70:A72"/>
    <mergeCell ref="B70:B72"/>
    <mergeCell ref="D70:G70"/>
    <mergeCell ref="D71:G71"/>
    <mergeCell ref="D72:G72"/>
    <mergeCell ref="A73:A75"/>
    <mergeCell ref="D73:G73"/>
    <mergeCell ref="D74:G74"/>
    <mergeCell ref="D75:G75"/>
    <mergeCell ref="E76:G76"/>
    <mergeCell ref="E78:G78"/>
    <mergeCell ref="C80:D80"/>
    <mergeCell ref="E80:G80"/>
    <mergeCell ref="C81:D81"/>
    <mergeCell ref="E81:G81"/>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83"/>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552</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553</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554</v>
      </c>
      <c r="C9" s="403"/>
      <c r="D9" s="403"/>
      <c r="E9" s="403"/>
      <c r="F9" s="403"/>
      <c r="G9" s="404"/>
    </row>
    <row r="10" spans="1:7" ht="15" thickBot="1">
      <c r="A10" s="405" t="s">
        <v>16</v>
      </c>
      <c r="B10" s="406"/>
      <c r="C10" s="406"/>
      <c r="D10" s="406"/>
      <c r="E10" s="406"/>
      <c r="F10" s="406"/>
      <c r="G10" s="407"/>
    </row>
    <row r="11" spans="1:7" ht="279" customHeight="1" thickBot="1">
      <c r="A11" s="408" t="s">
        <v>555</v>
      </c>
      <c r="B11" s="409"/>
      <c r="C11" s="409"/>
      <c r="D11" s="409"/>
      <c r="E11" s="409"/>
      <c r="F11" s="409"/>
      <c r="G11" s="410"/>
    </row>
    <row r="12" spans="1:7" ht="15" thickBot="1">
      <c r="A12" s="411" t="s">
        <v>18</v>
      </c>
      <c r="B12" s="412"/>
      <c r="C12" s="412"/>
      <c r="D12" s="412"/>
      <c r="E12" s="412"/>
      <c r="F12" s="412"/>
      <c r="G12" s="413"/>
    </row>
    <row r="13" spans="1:7" ht="35.25" customHeight="1" thickBot="1">
      <c r="A13" s="408" t="s">
        <v>543</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c r="D19" s="461" t="s">
        <v>544</v>
      </c>
      <c r="E19" s="462"/>
      <c r="F19" s="462"/>
      <c r="G19" s="463"/>
    </row>
    <row r="20" spans="1:7">
      <c r="A20" s="67" t="s">
        <v>495</v>
      </c>
      <c r="B20" s="119" t="s">
        <v>494</v>
      </c>
      <c r="C20" s="27" t="s">
        <v>531</v>
      </c>
      <c r="D20" s="391" t="s">
        <v>27</v>
      </c>
      <c r="E20" s="392"/>
      <c r="F20" s="392"/>
      <c r="G20" s="393"/>
    </row>
    <row r="21" spans="1:7">
      <c r="A21" s="67" t="s">
        <v>36</v>
      </c>
      <c r="B21" s="119" t="s">
        <v>497</v>
      </c>
      <c r="C21" s="27" t="s">
        <v>540</v>
      </c>
      <c r="D21" s="391" t="s">
        <v>27</v>
      </c>
      <c r="E21" s="392"/>
      <c r="F21" s="392"/>
      <c r="G21" s="393"/>
    </row>
    <row r="22" spans="1:7">
      <c r="A22" s="67" t="s">
        <v>38</v>
      </c>
      <c r="B22" s="119" t="s">
        <v>497</v>
      </c>
      <c r="C22" s="27" t="s">
        <v>540</v>
      </c>
      <c r="D22" s="391" t="s">
        <v>27</v>
      </c>
      <c r="E22" s="392"/>
      <c r="F22" s="392"/>
      <c r="G22" s="393"/>
    </row>
    <row r="23" spans="1:7" ht="24">
      <c r="A23" s="69" t="s">
        <v>41</v>
      </c>
      <c r="B23" s="112" t="s">
        <v>496</v>
      </c>
      <c r="C23" s="27" t="s">
        <v>540</v>
      </c>
      <c r="D23" s="391" t="s">
        <v>27</v>
      </c>
      <c r="E23" s="392"/>
      <c r="F23" s="392"/>
      <c r="G23" s="393"/>
    </row>
    <row r="24" spans="1:7" ht="26.45">
      <c r="A24" s="67" t="s">
        <v>42</v>
      </c>
      <c r="B24" s="70" t="s">
        <v>497</v>
      </c>
      <c r="C24" s="65"/>
      <c r="D24" s="388" t="s">
        <v>33</v>
      </c>
      <c r="E24" s="389"/>
      <c r="F24" s="389"/>
      <c r="G24" s="390"/>
    </row>
    <row r="25" spans="1:7" ht="26.45">
      <c r="A25" s="67" t="s">
        <v>43</v>
      </c>
      <c r="B25" s="70" t="s">
        <v>498</v>
      </c>
      <c r="C25" s="65"/>
      <c r="D25" s="388" t="s">
        <v>33</v>
      </c>
      <c r="E25" s="389"/>
      <c r="F25" s="389"/>
      <c r="G25" s="390"/>
    </row>
    <row r="26" spans="1:7" ht="27">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532</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100" t="s">
        <v>455</v>
      </c>
      <c r="B35" s="94" t="s">
        <v>272</v>
      </c>
      <c r="C35" s="92" t="s">
        <v>508</v>
      </c>
      <c r="D35" s="92" t="s">
        <v>272</v>
      </c>
      <c r="E35" s="92" t="s">
        <v>70</v>
      </c>
      <c r="F35" s="115">
        <v>1</v>
      </c>
      <c r="G35" s="72" t="s">
        <v>545</v>
      </c>
    </row>
    <row r="36" spans="1:7" ht="22.9">
      <c r="A36" s="100" t="s">
        <v>509</v>
      </c>
      <c r="B36" s="94" t="s">
        <v>482</v>
      </c>
      <c r="C36" s="92"/>
      <c r="D36" s="94" t="s">
        <v>482</v>
      </c>
      <c r="E36" s="92" t="s">
        <v>70</v>
      </c>
      <c r="F36" s="96">
        <v>0.41199999999999998</v>
      </c>
      <c r="G36" s="86" t="s">
        <v>71</v>
      </c>
    </row>
    <row r="37" spans="1:7" ht="36">
      <c r="A37" s="44" t="s">
        <v>385</v>
      </c>
      <c r="B37" s="48" t="s">
        <v>510</v>
      </c>
      <c r="C37" s="48" t="s">
        <v>511</v>
      </c>
      <c r="D37" s="48" t="s">
        <v>307</v>
      </c>
      <c r="E37" s="92" t="s">
        <v>70</v>
      </c>
      <c r="F37" s="115">
        <v>0.97499999999999998</v>
      </c>
      <c r="G37" s="86" t="s">
        <v>512</v>
      </c>
    </row>
    <row r="38" spans="1:7">
      <c r="A38" s="44" t="s">
        <v>387</v>
      </c>
      <c r="B38" s="48" t="s">
        <v>356</v>
      </c>
      <c r="C38" s="92" t="s">
        <v>508</v>
      </c>
      <c r="D38" s="48" t="s">
        <v>356</v>
      </c>
      <c r="E38" s="92" t="s">
        <v>508</v>
      </c>
      <c r="F38" s="115">
        <v>1</v>
      </c>
      <c r="G38" s="72" t="s">
        <v>27</v>
      </c>
    </row>
    <row r="39" spans="1:7">
      <c r="A39" s="44" t="s">
        <v>389</v>
      </c>
      <c r="B39" s="48" t="s">
        <v>356</v>
      </c>
      <c r="C39" s="92" t="s">
        <v>508</v>
      </c>
      <c r="D39" s="48" t="s">
        <v>356</v>
      </c>
      <c r="E39" s="92" t="s">
        <v>70</v>
      </c>
      <c r="F39" s="115">
        <v>0.88300000000000001</v>
      </c>
      <c r="G39" s="86" t="s">
        <v>71</v>
      </c>
    </row>
    <row r="40" spans="1:7" ht="48">
      <c r="A40" s="44" t="s">
        <v>413</v>
      </c>
      <c r="B40" s="48" t="s">
        <v>379</v>
      </c>
      <c r="C40" s="48" t="s">
        <v>351</v>
      </c>
      <c r="D40" s="48" t="s">
        <v>379</v>
      </c>
      <c r="E40" s="92" t="s">
        <v>70</v>
      </c>
      <c r="F40" s="116">
        <v>0.27600000000000002</v>
      </c>
      <c r="G40" s="86" t="s">
        <v>546</v>
      </c>
    </row>
    <row r="41" spans="1:7" ht="45.6">
      <c r="A41" s="44" t="s">
        <v>425</v>
      </c>
      <c r="B41" s="48" t="s">
        <v>337</v>
      </c>
      <c r="C41" s="48" t="s">
        <v>426</v>
      </c>
      <c r="D41" s="48" t="s">
        <v>337</v>
      </c>
      <c r="E41" s="92" t="s">
        <v>70</v>
      </c>
      <c r="F41" s="115">
        <v>1</v>
      </c>
      <c r="G41" s="72" t="s">
        <v>27</v>
      </c>
    </row>
    <row r="42" spans="1:7">
      <c r="A42" s="44" t="s">
        <v>427</v>
      </c>
      <c r="B42" s="48" t="s">
        <v>428</v>
      </c>
      <c r="C42" s="48" t="s">
        <v>521</v>
      </c>
      <c r="D42" s="48" t="s">
        <v>439</v>
      </c>
      <c r="E42" s="92" t="s">
        <v>70</v>
      </c>
      <c r="F42" s="117">
        <v>0.38800000000000001</v>
      </c>
      <c r="G42" s="86" t="s">
        <v>458</v>
      </c>
    </row>
    <row r="43" spans="1:7">
      <c r="A43" s="44" t="s">
        <v>429</v>
      </c>
      <c r="B43" s="48" t="s">
        <v>430</v>
      </c>
      <c r="C43" s="48" t="s">
        <v>522</v>
      </c>
      <c r="D43" s="48" t="s">
        <v>513</v>
      </c>
      <c r="E43" s="92" t="s">
        <v>70</v>
      </c>
      <c r="F43" s="117">
        <v>0.35</v>
      </c>
      <c r="G43" s="86" t="s">
        <v>458</v>
      </c>
    </row>
    <row r="44" spans="1:7">
      <c r="A44" s="22" t="s">
        <v>80</v>
      </c>
      <c r="B44" s="61"/>
      <c r="C44" s="61"/>
      <c r="D44" s="61"/>
      <c r="E44" s="61"/>
      <c r="F44" s="61"/>
      <c r="G44" s="62"/>
    </row>
    <row r="45" spans="1:7">
      <c r="A45" s="45" t="s">
        <v>81</v>
      </c>
      <c r="B45" s="46" t="s">
        <v>82</v>
      </c>
      <c r="C45" s="383" t="s">
        <v>83</v>
      </c>
      <c r="D45" s="384"/>
      <c r="E45" s="383" t="s">
        <v>84</v>
      </c>
      <c r="F45" s="385"/>
      <c r="G45" s="46" t="s">
        <v>85</v>
      </c>
    </row>
    <row r="46" spans="1:7" ht="52.9">
      <c r="A46" s="28" t="s">
        <v>293</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66">
      <c r="A49" s="28" t="s">
        <v>166</v>
      </c>
      <c r="B49" s="47" t="s">
        <v>167</v>
      </c>
      <c r="C49" s="371" t="s">
        <v>92</v>
      </c>
      <c r="D49" s="372"/>
      <c r="E49" s="372"/>
      <c r="F49" s="372"/>
      <c r="G49" s="372"/>
    </row>
    <row r="50" spans="1:7" ht="39.6">
      <c r="A50" s="28" t="s">
        <v>468</v>
      </c>
      <c r="B50" s="47" t="s">
        <v>167</v>
      </c>
      <c r="C50" s="373" t="s">
        <v>469</v>
      </c>
      <c r="D50" s="343"/>
      <c r="E50" s="343"/>
      <c r="F50" s="343"/>
      <c r="G50" s="344"/>
    </row>
    <row r="51" spans="1:7" ht="43.5" customHeight="1">
      <c r="A51" s="102" t="s">
        <v>93</v>
      </c>
      <c r="B51" s="47" t="s">
        <v>94</v>
      </c>
      <c r="C51" s="373" t="s">
        <v>95</v>
      </c>
      <c r="D51" s="374"/>
      <c r="E51" s="374"/>
      <c r="F51" s="374"/>
      <c r="G51" s="375"/>
    </row>
    <row r="52" spans="1:7" ht="52.9">
      <c r="A52" s="78" t="s">
        <v>431</v>
      </c>
      <c r="B52" s="47" t="s">
        <v>94</v>
      </c>
      <c r="C52" s="371" t="s">
        <v>97</v>
      </c>
      <c r="D52" s="372"/>
      <c r="E52" s="372"/>
      <c r="F52" s="372"/>
      <c r="G52" s="372"/>
    </row>
    <row r="53" spans="1:7" ht="35.25" customHeight="1">
      <c r="A53" s="77" t="s">
        <v>98</v>
      </c>
      <c r="B53" s="47" t="s">
        <v>94</v>
      </c>
      <c r="C53" s="336" t="s">
        <v>99</v>
      </c>
      <c r="D53" s="335"/>
      <c r="E53" s="335"/>
      <c r="F53" s="335"/>
      <c r="G53" s="335"/>
    </row>
    <row r="54" spans="1:7" ht="26.45">
      <c r="A54" s="77" t="s">
        <v>100</v>
      </c>
      <c r="B54" s="47" t="s">
        <v>94</v>
      </c>
      <c r="C54" s="336" t="s">
        <v>101</v>
      </c>
      <c r="D54" s="335"/>
      <c r="E54" s="335"/>
      <c r="F54" s="335"/>
      <c r="G54" s="335"/>
    </row>
    <row r="55" spans="1:7" ht="52.9">
      <c r="A55" s="82" t="s">
        <v>102</v>
      </c>
      <c r="B55" s="47" t="s">
        <v>103</v>
      </c>
      <c r="C55" s="337" t="s">
        <v>104</v>
      </c>
      <c r="D55" s="338"/>
      <c r="E55" s="338"/>
      <c r="F55" s="338"/>
      <c r="G55" s="464"/>
    </row>
    <row r="56" spans="1:7">
      <c r="A56" s="22" t="s">
        <v>105</v>
      </c>
      <c r="B56" s="61"/>
      <c r="C56" s="61"/>
      <c r="D56" s="61"/>
      <c r="E56" s="61"/>
      <c r="F56" s="61"/>
      <c r="G56" s="62"/>
    </row>
    <row r="57" spans="1:7">
      <c r="A57" s="3" t="s">
        <v>106</v>
      </c>
      <c r="B57" s="354" t="s">
        <v>107</v>
      </c>
      <c r="C57" s="355"/>
      <c r="D57" s="355"/>
      <c r="E57" s="355"/>
      <c r="F57" s="355"/>
      <c r="G57" s="356"/>
    </row>
    <row r="58" spans="1:7">
      <c r="A58" s="34" t="s">
        <v>108</v>
      </c>
      <c r="B58" s="351" t="s">
        <v>109</v>
      </c>
      <c r="C58" s="352"/>
      <c r="D58" s="352"/>
      <c r="E58" s="352"/>
      <c r="F58" s="352"/>
      <c r="G58" s="353"/>
    </row>
    <row r="59" spans="1:7">
      <c r="A59" s="74" t="s">
        <v>110</v>
      </c>
      <c r="B59" s="339" t="s">
        <v>111</v>
      </c>
      <c r="C59" s="340"/>
      <c r="D59" s="340"/>
      <c r="E59" s="340"/>
      <c r="F59" s="340"/>
      <c r="G59" s="341"/>
    </row>
    <row r="60" spans="1:7" ht="26.45">
      <c r="A60" s="74" t="s">
        <v>112</v>
      </c>
      <c r="B60" s="342" t="s">
        <v>113</v>
      </c>
      <c r="C60" s="343"/>
      <c r="D60" s="343"/>
      <c r="E60" s="343"/>
      <c r="F60" s="343"/>
      <c r="G60" s="344"/>
    </row>
    <row r="61" spans="1:7">
      <c r="A61" s="74" t="s">
        <v>432</v>
      </c>
      <c r="B61" s="339" t="s">
        <v>115</v>
      </c>
      <c r="C61" s="340"/>
      <c r="D61" s="340"/>
      <c r="E61" s="340"/>
      <c r="F61" s="340"/>
      <c r="G61" s="341"/>
    </row>
    <row r="62" spans="1:7" ht="39.6">
      <c r="A62" s="74" t="s">
        <v>116</v>
      </c>
      <c r="B62" s="334" t="s">
        <v>117</v>
      </c>
      <c r="C62" s="335"/>
      <c r="D62" s="335"/>
      <c r="E62" s="335"/>
      <c r="F62" s="335"/>
      <c r="G62" s="335"/>
    </row>
    <row r="63" spans="1:7" ht="26.45">
      <c r="A63" s="74" t="s">
        <v>118</v>
      </c>
      <c r="B63" s="345" t="s">
        <v>119</v>
      </c>
      <c r="C63" s="346"/>
      <c r="D63" s="346"/>
      <c r="E63" s="346"/>
      <c r="F63" s="346"/>
      <c r="G63" s="346"/>
    </row>
    <row r="64" spans="1:7" ht="25.5" customHeight="1">
      <c r="A64" s="74" t="s">
        <v>120</v>
      </c>
      <c r="B64" s="334" t="s">
        <v>121</v>
      </c>
      <c r="C64" s="335"/>
      <c r="D64" s="335"/>
      <c r="E64" s="335"/>
      <c r="F64" s="335"/>
      <c r="G64" s="335"/>
    </row>
    <row r="65" spans="1:11" ht="28.9">
      <c r="A65" s="91" t="s">
        <v>122</v>
      </c>
      <c r="B65" s="61"/>
      <c r="C65" s="61"/>
      <c r="D65" s="61"/>
      <c r="E65" s="61"/>
      <c r="F65" s="61"/>
      <c r="G65" s="62"/>
      <c r="H65" s="29"/>
      <c r="I65" s="30" t="s">
        <v>126</v>
      </c>
      <c r="J65" s="30" t="s">
        <v>127</v>
      </c>
      <c r="K65" s="30" t="s">
        <v>128</v>
      </c>
    </row>
    <row r="66" spans="1:11" ht="26.45">
      <c r="A66" s="53" t="s">
        <v>556</v>
      </c>
      <c r="B66" s="89" t="s">
        <v>557</v>
      </c>
      <c r="C66" s="23" t="s">
        <v>125</v>
      </c>
      <c r="D66" s="23"/>
      <c r="E66" s="23"/>
      <c r="F66" s="23"/>
      <c r="G66" s="24"/>
      <c r="H66" s="32" t="s">
        <v>132</v>
      </c>
      <c r="I66" s="33">
        <v>800</v>
      </c>
      <c r="J66" s="33">
        <v>915</v>
      </c>
      <c r="K66" s="33">
        <f>SUM(I66:J66)</f>
        <v>1715</v>
      </c>
    </row>
    <row r="67" spans="1:11">
      <c r="A67" s="87" t="s">
        <v>82</v>
      </c>
      <c r="B67" s="88" t="s">
        <v>129</v>
      </c>
      <c r="C67" s="88" t="s">
        <v>130</v>
      </c>
      <c r="D67" s="425" t="s">
        <v>131</v>
      </c>
      <c r="E67" s="426"/>
      <c r="F67" s="426"/>
      <c r="G67" s="426"/>
      <c r="H67" s="39" t="s">
        <v>135</v>
      </c>
      <c r="I67" s="33">
        <v>80</v>
      </c>
      <c r="J67" s="33">
        <v>714.4</v>
      </c>
      <c r="K67" s="33">
        <f>SUM(I67:J67)</f>
        <v>794.4</v>
      </c>
    </row>
    <row r="68" spans="1:11" ht="55.5" customHeight="1">
      <c r="A68" s="84" t="s">
        <v>4</v>
      </c>
      <c r="B68" s="85" t="s">
        <v>333</v>
      </c>
      <c r="C68" s="52">
        <v>5</v>
      </c>
      <c r="D68" s="336" t="s">
        <v>558</v>
      </c>
      <c r="E68" s="429"/>
      <c r="F68" s="429"/>
      <c r="G68" s="429"/>
      <c r="J68" s="95"/>
    </row>
    <row r="69" spans="1:11">
      <c r="A69" s="97" t="s">
        <v>559</v>
      </c>
      <c r="B69" s="85" t="s">
        <v>560</v>
      </c>
      <c r="C69" s="52">
        <v>2</v>
      </c>
      <c r="D69" s="336" t="s">
        <v>561</v>
      </c>
      <c r="E69" s="336"/>
      <c r="F69" s="336"/>
      <c r="G69" s="336"/>
      <c r="J69" s="95"/>
    </row>
    <row r="70" spans="1:11">
      <c r="A70" s="430" t="s">
        <v>313</v>
      </c>
      <c r="B70" s="443" t="s">
        <v>314</v>
      </c>
      <c r="C70" s="95">
        <v>17.3</v>
      </c>
      <c r="D70" s="456" t="s">
        <v>360</v>
      </c>
      <c r="E70" s="457"/>
      <c r="F70" s="457"/>
      <c r="G70" s="457"/>
    </row>
    <row r="71" spans="1:11">
      <c r="A71" s="431"/>
      <c r="B71" s="435"/>
      <c r="C71" s="52">
        <v>12</v>
      </c>
      <c r="D71" s="422" t="s">
        <v>449</v>
      </c>
      <c r="E71" s="432"/>
      <c r="F71" s="432"/>
      <c r="G71" s="433"/>
    </row>
    <row r="72" spans="1:11">
      <c r="A72" s="449" t="s">
        <v>373</v>
      </c>
      <c r="B72" s="85" t="s">
        <v>374</v>
      </c>
      <c r="C72" s="52">
        <v>7.5</v>
      </c>
      <c r="D72" s="336" t="s">
        <v>355</v>
      </c>
      <c r="E72" s="429"/>
      <c r="F72" s="429"/>
      <c r="G72" s="429"/>
    </row>
    <row r="73" spans="1:11">
      <c r="A73" s="450"/>
      <c r="B73" s="85" t="s">
        <v>376</v>
      </c>
      <c r="C73" s="52">
        <v>1</v>
      </c>
      <c r="D73" s="336" t="s">
        <v>377</v>
      </c>
      <c r="E73" s="336"/>
      <c r="F73" s="336"/>
      <c r="G73" s="336"/>
    </row>
    <row r="74" spans="1:11">
      <c r="A74" s="450"/>
      <c r="B74" s="85" t="s">
        <v>461</v>
      </c>
      <c r="C74" s="52">
        <v>1</v>
      </c>
      <c r="D74" s="336" t="s">
        <v>462</v>
      </c>
      <c r="E74" s="336"/>
      <c r="F74" s="336"/>
      <c r="G74" s="336"/>
    </row>
    <row r="75" spans="1:11">
      <c r="A75" s="22" t="s">
        <v>140</v>
      </c>
      <c r="B75" s="61"/>
      <c r="C75" s="61"/>
      <c r="D75" s="61"/>
      <c r="E75" s="332"/>
      <c r="F75" s="333"/>
      <c r="G75" s="333"/>
    </row>
    <row r="76" spans="1:11">
      <c r="A76" s="2" t="s">
        <v>141</v>
      </c>
      <c r="B76" s="2" t="s">
        <v>142</v>
      </c>
      <c r="C76" s="2" t="s">
        <v>143</v>
      </c>
      <c r="D76" s="2" t="s">
        <v>144</v>
      </c>
      <c r="E76" s="365" t="s">
        <v>145</v>
      </c>
      <c r="F76" s="365"/>
      <c r="G76" s="365"/>
    </row>
    <row r="77" spans="1:11" ht="66.599999999999994" thickBot="1">
      <c r="A77" s="19" t="s">
        <v>146</v>
      </c>
      <c r="B77" s="76" t="s">
        <v>147</v>
      </c>
      <c r="C77" s="38"/>
      <c r="D77" s="35"/>
      <c r="E77" s="366"/>
      <c r="F77" s="367"/>
      <c r="G77" s="367"/>
    </row>
    <row r="78" spans="1:11">
      <c r="A78" s="59" t="s">
        <v>148</v>
      </c>
      <c r="B78" s="60"/>
      <c r="C78" s="60"/>
      <c r="D78" s="60"/>
      <c r="E78" s="60"/>
      <c r="F78" s="60"/>
      <c r="G78" s="18"/>
    </row>
    <row r="79" spans="1:11">
      <c r="A79" s="4" t="s">
        <v>149</v>
      </c>
      <c r="B79" s="2" t="s">
        <v>150</v>
      </c>
      <c r="C79" s="357" t="s">
        <v>151</v>
      </c>
      <c r="D79" s="358"/>
      <c r="E79" s="357" t="s">
        <v>152</v>
      </c>
      <c r="F79" s="359"/>
      <c r="G79" s="360"/>
    </row>
    <row r="80" spans="1:11">
      <c r="A80" s="31" t="s">
        <v>70</v>
      </c>
      <c r="B80" s="31" t="s">
        <v>70</v>
      </c>
      <c r="C80" s="361" t="s">
        <v>70</v>
      </c>
      <c r="D80" s="362"/>
      <c r="E80" s="361" t="s">
        <v>70</v>
      </c>
      <c r="F80" s="363"/>
      <c r="G80" s="364"/>
    </row>
    <row r="81" spans="1:7">
      <c r="A81" s="9" t="s">
        <v>153</v>
      </c>
      <c r="B81" s="10"/>
      <c r="C81" s="10"/>
      <c r="D81" s="10"/>
      <c r="E81" s="10"/>
      <c r="F81" s="10"/>
      <c r="G81" s="12"/>
    </row>
    <row r="82" spans="1:7">
      <c r="A82" s="11"/>
      <c r="B82" s="11"/>
      <c r="C82" s="11"/>
      <c r="D82" s="11"/>
      <c r="E82" s="11"/>
      <c r="F82" s="11"/>
      <c r="G82" s="13"/>
    </row>
    <row r="83" spans="1:7" ht="15" thickBot="1">
      <c r="A83" s="14"/>
      <c r="B83" s="15"/>
      <c r="C83" s="15"/>
      <c r="D83" s="15"/>
      <c r="E83" s="15"/>
      <c r="F83" s="15"/>
      <c r="G83" s="16"/>
    </row>
  </sheetData>
  <mergeCells count="65">
    <mergeCell ref="D17:G17"/>
    <mergeCell ref="B3:G3"/>
    <mergeCell ref="A7:G7"/>
    <mergeCell ref="B8:G8"/>
    <mergeCell ref="B9:G9"/>
    <mergeCell ref="A10:G10"/>
    <mergeCell ref="A11:G11"/>
    <mergeCell ref="A12:G12"/>
    <mergeCell ref="A13:G13"/>
    <mergeCell ref="A14:G14"/>
    <mergeCell ref="D15:G15"/>
    <mergeCell ref="D16:G16"/>
    <mergeCell ref="D30:G30"/>
    <mergeCell ref="D18:G18"/>
    <mergeCell ref="D19:G19"/>
    <mergeCell ref="D20:G20"/>
    <mergeCell ref="D21:G21"/>
    <mergeCell ref="D22:G22"/>
    <mergeCell ref="D23:G23"/>
    <mergeCell ref="D24:G24"/>
    <mergeCell ref="D25:G25"/>
    <mergeCell ref="D26:G26"/>
    <mergeCell ref="D28:G28"/>
    <mergeCell ref="D29:G29"/>
    <mergeCell ref="C53:G53"/>
    <mergeCell ref="D31:G31"/>
    <mergeCell ref="D32:G32"/>
    <mergeCell ref="A33:G33"/>
    <mergeCell ref="C45:D45"/>
    <mergeCell ref="E45:F45"/>
    <mergeCell ref="C46:D46"/>
    <mergeCell ref="E46:F46"/>
    <mergeCell ref="C48:G48"/>
    <mergeCell ref="C49:G49"/>
    <mergeCell ref="C50:G50"/>
    <mergeCell ref="C51:G51"/>
    <mergeCell ref="C52:G52"/>
    <mergeCell ref="D68:G68"/>
    <mergeCell ref="C54:G54"/>
    <mergeCell ref="C55:G55"/>
    <mergeCell ref="B57:G57"/>
    <mergeCell ref="B58:G58"/>
    <mergeCell ref="B59:G59"/>
    <mergeCell ref="B60:G60"/>
    <mergeCell ref="B61:G61"/>
    <mergeCell ref="B62:G62"/>
    <mergeCell ref="B63:G63"/>
    <mergeCell ref="B64:G64"/>
    <mergeCell ref="D67:G67"/>
    <mergeCell ref="E76:G76"/>
    <mergeCell ref="D69:G69"/>
    <mergeCell ref="A70:A71"/>
    <mergeCell ref="B70:B71"/>
    <mergeCell ref="D70:G70"/>
    <mergeCell ref="D71:G71"/>
    <mergeCell ref="A72:A74"/>
    <mergeCell ref="D72:G72"/>
    <mergeCell ref="D73:G73"/>
    <mergeCell ref="D74:G74"/>
    <mergeCell ref="E75:G75"/>
    <mergeCell ref="E77:G77"/>
    <mergeCell ref="C79:D79"/>
    <mergeCell ref="E79:G79"/>
    <mergeCell ref="C80:D80"/>
    <mergeCell ref="E80:G80"/>
  </mergeCell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80"/>
  <sheetViews>
    <sheetView workbookViewId="0">
      <selection activeCell="C69" sqref="C69"/>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562</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563</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564</v>
      </c>
      <c r="C9" s="403"/>
      <c r="D9" s="403"/>
      <c r="E9" s="403"/>
      <c r="F9" s="403"/>
      <c r="G9" s="404"/>
    </row>
    <row r="10" spans="1:7" ht="15" thickBot="1">
      <c r="A10" s="405" t="s">
        <v>16</v>
      </c>
      <c r="B10" s="406"/>
      <c r="C10" s="406"/>
      <c r="D10" s="406"/>
      <c r="E10" s="406"/>
      <c r="F10" s="406"/>
      <c r="G10" s="407"/>
    </row>
    <row r="11" spans="1:7" ht="336" customHeight="1" thickBot="1">
      <c r="A11" s="408" t="s">
        <v>565</v>
      </c>
      <c r="B11" s="409"/>
      <c r="C11" s="409"/>
      <c r="D11" s="409"/>
      <c r="E11" s="409"/>
      <c r="F11" s="409"/>
      <c r="G11" s="410"/>
    </row>
    <row r="12" spans="1:7" ht="15" thickBot="1">
      <c r="A12" s="411" t="s">
        <v>18</v>
      </c>
      <c r="B12" s="412"/>
      <c r="C12" s="412"/>
      <c r="D12" s="412"/>
      <c r="E12" s="412"/>
      <c r="F12" s="412"/>
      <c r="G12" s="413"/>
    </row>
    <row r="13" spans="1:7" ht="15" thickBot="1">
      <c r="A13" s="408" t="s">
        <v>566</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c r="D19" s="461" t="s">
        <v>544</v>
      </c>
      <c r="E19" s="462"/>
      <c r="F19" s="462"/>
      <c r="G19" s="463"/>
    </row>
    <row r="20" spans="1:7">
      <c r="A20" s="67" t="s">
        <v>495</v>
      </c>
      <c r="B20" s="119" t="s">
        <v>494</v>
      </c>
      <c r="C20" s="27" t="s">
        <v>531</v>
      </c>
      <c r="D20" s="391" t="s">
        <v>27</v>
      </c>
      <c r="E20" s="392"/>
      <c r="F20" s="392"/>
      <c r="G20" s="393"/>
    </row>
    <row r="21" spans="1:7">
      <c r="A21" s="67" t="s">
        <v>36</v>
      </c>
      <c r="B21" s="119" t="s">
        <v>497</v>
      </c>
      <c r="C21" s="27" t="s">
        <v>540</v>
      </c>
      <c r="D21" s="391" t="s">
        <v>27</v>
      </c>
      <c r="E21" s="392"/>
      <c r="F21" s="392"/>
      <c r="G21" s="393"/>
    </row>
    <row r="22" spans="1:7">
      <c r="A22" s="67" t="s">
        <v>38</v>
      </c>
      <c r="B22" s="119" t="s">
        <v>497</v>
      </c>
      <c r="C22" s="27" t="s">
        <v>540</v>
      </c>
      <c r="D22" s="391" t="s">
        <v>27</v>
      </c>
      <c r="E22" s="392"/>
      <c r="F22" s="392"/>
      <c r="G22" s="393"/>
    </row>
    <row r="23" spans="1:7" ht="24">
      <c r="A23" s="69" t="s">
        <v>41</v>
      </c>
      <c r="B23" s="112" t="s">
        <v>496</v>
      </c>
      <c r="C23" s="27" t="s">
        <v>540</v>
      </c>
      <c r="D23" s="391" t="s">
        <v>27</v>
      </c>
      <c r="E23" s="392"/>
      <c r="F23" s="392"/>
      <c r="G23" s="393"/>
    </row>
    <row r="24" spans="1:7" ht="26.45">
      <c r="A24" s="67" t="s">
        <v>42</v>
      </c>
      <c r="B24" s="70" t="s">
        <v>497</v>
      </c>
      <c r="C24" s="65"/>
      <c r="D24" s="388" t="s">
        <v>33</v>
      </c>
      <c r="E24" s="389"/>
      <c r="F24" s="389"/>
      <c r="G24" s="390"/>
    </row>
    <row r="25" spans="1:7" ht="26.45">
      <c r="A25" s="67" t="s">
        <v>43</v>
      </c>
      <c r="B25" s="70" t="s">
        <v>498</v>
      </c>
      <c r="C25" s="65"/>
      <c r="D25" s="388" t="s">
        <v>33</v>
      </c>
      <c r="E25" s="389"/>
      <c r="F25" s="389"/>
      <c r="G25" s="390"/>
    </row>
    <row r="26" spans="1:7" ht="27">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532</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100" t="s">
        <v>455</v>
      </c>
      <c r="B35" s="94" t="s">
        <v>272</v>
      </c>
      <c r="C35" s="92" t="s">
        <v>508</v>
      </c>
      <c r="D35" s="92" t="s">
        <v>272</v>
      </c>
      <c r="E35" s="92" t="s">
        <v>70</v>
      </c>
      <c r="F35" s="115">
        <v>1</v>
      </c>
      <c r="G35" s="72" t="s">
        <v>545</v>
      </c>
    </row>
    <row r="36" spans="1:7" ht="24">
      <c r="A36" s="100" t="s">
        <v>509</v>
      </c>
      <c r="B36" s="94" t="s">
        <v>482</v>
      </c>
      <c r="C36" s="92"/>
      <c r="D36" s="94" t="s">
        <v>482</v>
      </c>
      <c r="E36" s="92" t="s">
        <v>70</v>
      </c>
      <c r="F36" s="96">
        <v>0.41199999999999998</v>
      </c>
      <c r="G36" s="86" t="s">
        <v>567</v>
      </c>
    </row>
    <row r="37" spans="1:7" ht="36">
      <c r="A37" s="44" t="s">
        <v>385</v>
      </c>
      <c r="B37" s="48" t="s">
        <v>510</v>
      </c>
      <c r="C37" s="48" t="s">
        <v>511</v>
      </c>
      <c r="D37" s="48" t="s">
        <v>307</v>
      </c>
      <c r="E37" s="92" t="s">
        <v>70</v>
      </c>
      <c r="F37" s="115">
        <v>0.97499999999999998</v>
      </c>
      <c r="G37" s="86" t="s">
        <v>512</v>
      </c>
    </row>
    <row r="38" spans="1:7">
      <c r="A38" s="44" t="s">
        <v>387</v>
      </c>
      <c r="B38" s="48" t="s">
        <v>356</v>
      </c>
      <c r="C38" s="92" t="s">
        <v>508</v>
      </c>
      <c r="D38" s="48" t="s">
        <v>356</v>
      </c>
      <c r="E38" s="92" t="s">
        <v>508</v>
      </c>
      <c r="F38" s="115">
        <v>1</v>
      </c>
      <c r="G38" s="72" t="s">
        <v>27</v>
      </c>
    </row>
    <row r="39" spans="1:7">
      <c r="A39" s="44" t="s">
        <v>389</v>
      </c>
      <c r="B39" s="48" t="s">
        <v>356</v>
      </c>
      <c r="C39" s="92" t="s">
        <v>508</v>
      </c>
      <c r="D39" s="48" t="s">
        <v>356</v>
      </c>
      <c r="E39" s="92" t="s">
        <v>70</v>
      </c>
      <c r="F39" s="115">
        <v>0.88300000000000001</v>
      </c>
      <c r="G39" s="86" t="s">
        <v>71</v>
      </c>
    </row>
    <row r="40" spans="1:7" ht="48">
      <c r="A40" s="44" t="s">
        <v>413</v>
      </c>
      <c r="B40" s="48" t="s">
        <v>379</v>
      </c>
      <c r="C40" s="48" t="s">
        <v>351</v>
      </c>
      <c r="D40" s="48" t="s">
        <v>379</v>
      </c>
      <c r="E40" s="92" t="s">
        <v>70</v>
      </c>
      <c r="F40" s="116">
        <v>0.35</v>
      </c>
      <c r="G40" s="86" t="s">
        <v>546</v>
      </c>
    </row>
    <row r="41" spans="1:7" ht="45.6">
      <c r="A41" s="44" t="s">
        <v>425</v>
      </c>
      <c r="B41" s="48" t="s">
        <v>337</v>
      </c>
      <c r="C41" s="48" t="s">
        <v>426</v>
      </c>
      <c r="D41" s="48" t="s">
        <v>337</v>
      </c>
      <c r="E41" s="92" t="s">
        <v>70</v>
      </c>
      <c r="F41" s="115">
        <v>1</v>
      </c>
      <c r="G41" s="72" t="s">
        <v>27</v>
      </c>
    </row>
    <row r="42" spans="1:7">
      <c r="A42" s="44" t="s">
        <v>427</v>
      </c>
      <c r="B42" s="48" t="s">
        <v>428</v>
      </c>
      <c r="C42" s="48" t="s">
        <v>521</v>
      </c>
      <c r="D42" s="48" t="s">
        <v>439</v>
      </c>
      <c r="E42" s="92" t="s">
        <v>70</v>
      </c>
      <c r="F42" s="117">
        <v>0.38800000000000001</v>
      </c>
      <c r="G42" s="86" t="s">
        <v>458</v>
      </c>
    </row>
    <row r="43" spans="1:7">
      <c r="A43" s="44" t="s">
        <v>429</v>
      </c>
      <c r="B43" s="48" t="s">
        <v>430</v>
      </c>
      <c r="C43" s="48" t="s">
        <v>522</v>
      </c>
      <c r="D43" s="48" t="s">
        <v>513</v>
      </c>
      <c r="E43" s="92" t="s">
        <v>70</v>
      </c>
      <c r="F43" s="117">
        <v>0.35</v>
      </c>
      <c r="G43" s="86" t="s">
        <v>458</v>
      </c>
    </row>
    <row r="44" spans="1:7">
      <c r="A44" s="22" t="s">
        <v>80</v>
      </c>
      <c r="B44" s="61"/>
      <c r="C44" s="61"/>
      <c r="D44" s="61"/>
      <c r="E44" s="61"/>
      <c r="F44" s="61"/>
      <c r="G44" s="62"/>
    </row>
    <row r="45" spans="1:7">
      <c r="A45" s="45" t="s">
        <v>81</v>
      </c>
      <c r="B45" s="46" t="s">
        <v>82</v>
      </c>
      <c r="C45" s="383" t="s">
        <v>83</v>
      </c>
      <c r="D45" s="384"/>
      <c r="E45" s="383" t="s">
        <v>84</v>
      </c>
      <c r="F45" s="385"/>
      <c r="G45" s="46" t="s">
        <v>85</v>
      </c>
    </row>
    <row r="46" spans="1:7" ht="52.9">
      <c r="A46" s="28" t="s">
        <v>293</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66">
      <c r="A49" s="28" t="s">
        <v>166</v>
      </c>
      <c r="B49" s="47" t="s">
        <v>167</v>
      </c>
      <c r="C49" s="371" t="s">
        <v>92</v>
      </c>
      <c r="D49" s="372"/>
      <c r="E49" s="372"/>
      <c r="F49" s="372"/>
      <c r="G49" s="372"/>
    </row>
    <row r="50" spans="1:7" ht="39.6">
      <c r="A50" s="28" t="s">
        <v>468</v>
      </c>
      <c r="B50" s="47" t="s">
        <v>167</v>
      </c>
      <c r="C50" s="373" t="s">
        <v>469</v>
      </c>
      <c r="D50" s="343"/>
      <c r="E50" s="343"/>
      <c r="F50" s="343"/>
      <c r="G50" s="344"/>
    </row>
    <row r="51" spans="1:7">
      <c r="A51" s="102" t="s">
        <v>93</v>
      </c>
      <c r="B51" s="47" t="s">
        <v>94</v>
      </c>
      <c r="C51" s="373" t="s">
        <v>95</v>
      </c>
      <c r="D51" s="374"/>
      <c r="E51" s="374"/>
      <c r="F51" s="374"/>
      <c r="G51" s="375"/>
    </row>
    <row r="52" spans="1:7" ht="52.9">
      <c r="A52" s="78" t="s">
        <v>431</v>
      </c>
      <c r="B52" s="47" t="s">
        <v>94</v>
      </c>
      <c r="C52" s="371" t="s">
        <v>97</v>
      </c>
      <c r="D52" s="372"/>
      <c r="E52" s="372"/>
      <c r="F52" s="372"/>
      <c r="G52" s="372"/>
    </row>
    <row r="53" spans="1:7" ht="38.25" customHeight="1">
      <c r="A53" s="77" t="s">
        <v>98</v>
      </c>
      <c r="B53" s="47" t="s">
        <v>94</v>
      </c>
      <c r="C53" s="336" t="s">
        <v>99</v>
      </c>
      <c r="D53" s="335"/>
      <c r="E53" s="335"/>
      <c r="F53" s="335"/>
      <c r="G53" s="335"/>
    </row>
    <row r="54" spans="1:7" ht="26.45">
      <c r="A54" s="77" t="s">
        <v>100</v>
      </c>
      <c r="B54" s="47" t="s">
        <v>94</v>
      </c>
      <c r="C54" s="336" t="s">
        <v>101</v>
      </c>
      <c r="D54" s="335"/>
      <c r="E54" s="335"/>
      <c r="F54" s="335"/>
      <c r="G54" s="335"/>
    </row>
    <row r="55" spans="1:7" ht="52.9">
      <c r="A55" s="82" t="s">
        <v>102</v>
      </c>
      <c r="B55" s="47" t="s">
        <v>103</v>
      </c>
      <c r="C55" s="337" t="s">
        <v>104</v>
      </c>
      <c r="D55" s="338"/>
      <c r="E55" s="338"/>
      <c r="F55" s="338"/>
      <c r="G55" s="464"/>
    </row>
    <row r="56" spans="1:7">
      <c r="A56" s="22" t="s">
        <v>105</v>
      </c>
      <c r="B56" s="61"/>
      <c r="C56" s="61"/>
      <c r="D56" s="61"/>
      <c r="E56" s="61"/>
      <c r="F56" s="61"/>
      <c r="G56" s="62"/>
    </row>
    <row r="57" spans="1:7">
      <c r="A57" s="3" t="s">
        <v>106</v>
      </c>
      <c r="B57" s="354" t="s">
        <v>107</v>
      </c>
      <c r="C57" s="355"/>
      <c r="D57" s="355"/>
      <c r="E57" s="355"/>
      <c r="F57" s="355"/>
      <c r="G57" s="356"/>
    </row>
    <row r="58" spans="1:7">
      <c r="A58" s="34" t="s">
        <v>108</v>
      </c>
      <c r="B58" s="351" t="s">
        <v>109</v>
      </c>
      <c r="C58" s="352"/>
      <c r="D58" s="352"/>
      <c r="E58" s="352"/>
      <c r="F58" s="352"/>
      <c r="G58" s="353"/>
    </row>
    <row r="59" spans="1:7">
      <c r="A59" s="74" t="s">
        <v>110</v>
      </c>
      <c r="B59" s="339" t="s">
        <v>111</v>
      </c>
      <c r="C59" s="340"/>
      <c r="D59" s="340"/>
      <c r="E59" s="340"/>
      <c r="F59" s="340"/>
      <c r="G59" s="341"/>
    </row>
    <row r="60" spans="1:7" ht="26.45">
      <c r="A60" s="74" t="s">
        <v>112</v>
      </c>
      <c r="B60" s="342" t="s">
        <v>113</v>
      </c>
      <c r="C60" s="343"/>
      <c r="D60" s="343"/>
      <c r="E60" s="343"/>
      <c r="F60" s="343"/>
      <c r="G60" s="344"/>
    </row>
    <row r="61" spans="1:7">
      <c r="A61" s="74" t="s">
        <v>432</v>
      </c>
      <c r="B61" s="339" t="s">
        <v>115</v>
      </c>
      <c r="C61" s="340"/>
      <c r="D61" s="340"/>
      <c r="E61" s="340"/>
      <c r="F61" s="340"/>
      <c r="G61" s="341"/>
    </row>
    <row r="62" spans="1:7" ht="39.6">
      <c r="A62" s="74" t="s">
        <v>116</v>
      </c>
      <c r="B62" s="334" t="s">
        <v>117</v>
      </c>
      <c r="C62" s="335"/>
      <c r="D62" s="335"/>
      <c r="E62" s="335"/>
      <c r="F62" s="335"/>
      <c r="G62" s="335"/>
    </row>
    <row r="63" spans="1:7" ht="39" customHeight="1">
      <c r="A63" s="74" t="s">
        <v>118</v>
      </c>
      <c r="B63" s="345" t="s">
        <v>119</v>
      </c>
      <c r="C63" s="346"/>
      <c r="D63" s="346"/>
      <c r="E63" s="346"/>
      <c r="F63" s="346"/>
      <c r="G63" s="346"/>
    </row>
    <row r="64" spans="1:7" ht="30.75" customHeight="1">
      <c r="A64" s="74" t="s">
        <v>120</v>
      </c>
      <c r="B64" s="334" t="s">
        <v>121</v>
      </c>
      <c r="C64" s="335"/>
      <c r="D64" s="335"/>
      <c r="E64" s="335"/>
      <c r="F64" s="335"/>
      <c r="G64" s="335"/>
    </row>
    <row r="65" spans="1:11" ht="28.9">
      <c r="A65" s="91" t="s">
        <v>122</v>
      </c>
      <c r="B65" s="61"/>
      <c r="C65" s="61"/>
      <c r="D65" s="61"/>
      <c r="E65" s="61"/>
      <c r="F65" s="61"/>
      <c r="G65" s="62"/>
      <c r="H65" s="29"/>
      <c r="I65" s="30" t="s">
        <v>126</v>
      </c>
      <c r="J65" s="30" t="s">
        <v>127</v>
      </c>
      <c r="K65" s="30" t="s">
        <v>128</v>
      </c>
    </row>
    <row r="66" spans="1:11" ht="26.45">
      <c r="A66" s="53" t="s">
        <v>568</v>
      </c>
      <c r="B66" s="89" t="s">
        <v>569</v>
      </c>
      <c r="C66" s="23" t="s">
        <v>125</v>
      </c>
      <c r="D66" s="23"/>
      <c r="E66" s="23"/>
      <c r="F66" s="23"/>
      <c r="G66" s="24"/>
      <c r="H66" s="32" t="s">
        <v>132</v>
      </c>
      <c r="I66" s="33">
        <v>800</v>
      </c>
      <c r="J66" s="33">
        <v>915</v>
      </c>
      <c r="K66" s="33">
        <f>SUM(I66:J66)</f>
        <v>1715</v>
      </c>
    </row>
    <row r="67" spans="1:11">
      <c r="A67" s="87" t="s">
        <v>82</v>
      </c>
      <c r="B67" s="88" t="s">
        <v>129</v>
      </c>
      <c r="C67" s="88" t="s">
        <v>130</v>
      </c>
      <c r="D67" s="425" t="s">
        <v>131</v>
      </c>
      <c r="E67" s="426"/>
      <c r="F67" s="426"/>
      <c r="G67" s="426"/>
      <c r="H67" s="39" t="s">
        <v>135</v>
      </c>
      <c r="I67" s="33">
        <v>80</v>
      </c>
      <c r="J67" s="33">
        <v>720.4</v>
      </c>
      <c r="K67" s="33">
        <f>SUM(I67:J67)</f>
        <v>800.4</v>
      </c>
    </row>
    <row r="68" spans="1:11" ht="67.5" customHeight="1">
      <c r="A68" s="84" t="s">
        <v>4</v>
      </c>
      <c r="B68" s="85" t="s">
        <v>333</v>
      </c>
      <c r="C68" s="52">
        <v>5</v>
      </c>
      <c r="D68" s="336" t="s">
        <v>558</v>
      </c>
      <c r="E68" s="429"/>
      <c r="F68" s="429"/>
      <c r="G68" s="429"/>
      <c r="J68" s="95"/>
    </row>
    <row r="69" spans="1:11">
      <c r="A69" s="449" t="s">
        <v>373</v>
      </c>
      <c r="B69" s="85" t="s">
        <v>374</v>
      </c>
      <c r="C69" s="52">
        <v>0</v>
      </c>
      <c r="D69" s="336" t="s">
        <v>355</v>
      </c>
      <c r="E69" s="429"/>
      <c r="F69" s="429"/>
      <c r="G69" s="429"/>
    </row>
    <row r="70" spans="1:11">
      <c r="A70" s="450"/>
      <c r="B70" s="85" t="s">
        <v>376</v>
      </c>
      <c r="C70" s="52">
        <v>0</v>
      </c>
      <c r="D70" s="336" t="s">
        <v>377</v>
      </c>
      <c r="E70" s="336"/>
      <c r="F70" s="336"/>
      <c r="G70" s="336"/>
    </row>
    <row r="71" spans="1:11">
      <c r="A71" s="450"/>
      <c r="B71" s="85" t="s">
        <v>461</v>
      </c>
      <c r="C71" s="52">
        <v>1</v>
      </c>
      <c r="D71" s="336" t="s">
        <v>462</v>
      </c>
      <c r="E71" s="336"/>
      <c r="F71" s="336"/>
      <c r="G71" s="336"/>
    </row>
    <row r="72" spans="1:11">
      <c r="A72" s="22" t="s">
        <v>140</v>
      </c>
      <c r="B72" s="61"/>
      <c r="C72" s="61"/>
      <c r="D72" s="61"/>
      <c r="E72" s="332"/>
      <c r="F72" s="333"/>
      <c r="G72" s="333"/>
    </row>
    <row r="73" spans="1:11">
      <c r="A73" s="2" t="s">
        <v>141</v>
      </c>
      <c r="B73" s="2" t="s">
        <v>142</v>
      </c>
      <c r="C73" s="357" t="s">
        <v>143</v>
      </c>
      <c r="D73" s="358"/>
      <c r="E73" s="365" t="s">
        <v>145</v>
      </c>
      <c r="F73" s="365"/>
      <c r="G73" s="365"/>
    </row>
    <row r="74" spans="1:11" ht="162.75" customHeight="1" thickBot="1">
      <c r="A74" s="120" t="s">
        <v>146</v>
      </c>
      <c r="B74" s="76" t="s">
        <v>147</v>
      </c>
      <c r="C74" s="465">
        <v>0.66</v>
      </c>
      <c r="D74" s="466"/>
      <c r="E74" s="366" t="s">
        <v>570</v>
      </c>
      <c r="F74" s="367"/>
      <c r="G74" s="367"/>
    </row>
    <row r="75" spans="1:11">
      <c r="A75" s="59" t="s">
        <v>148</v>
      </c>
      <c r="B75" s="60"/>
      <c r="C75" s="60"/>
      <c r="D75" s="60"/>
      <c r="E75" s="60"/>
      <c r="F75" s="60"/>
      <c r="G75" s="18"/>
    </row>
    <row r="76" spans="1:11">
      <c r="A76" s="4" t="s">
        <v>149</v>
      </c>
      <c r="B76" s="2" t="s">
        <v>150</v>
      </c>
      <c r="C76" s="357" t="s">
        <v>151</v>
      </c>
      <c r="D76" s="358"/>
      <c r="E76" s="357" t="s">
        <v>152</v>
      </c>
      <c r="F76" s="359"/>
      <c r="G76" s="360"/>
    </row>
    <row r="77" spans="1:11">
      <c r="A77" s="31" t="s">
        <v>70</v>
      </c>
      <c r="B77" s="31" t="s">
        <v>70</v>
      </c>
      <c r="C77" s="361" t="s">
        <v>70</v>
      </c>
      <c r="D77" s="362"/>
      <c r="E77" s="361" t="s">
        <v>70</v>
      </c>
      <c r="F77" s="363"/>
      <c r="G77" s="364"/>
    </row>
    <row r="78" spans="1:11">
      <c r="A78" s="9" t="s">
        <v>153</v>
      </c>
      <c r="B78" s="10"/>
      <c r="C78" s="10"/>
      <c r="D78" s="10"/>
      <c r="E78" s="10"/>
      <c r="F78" s="10"/>
      <c r="G78" s="12"/>
    </row>
    <row r="79" spans="1:11">
      <c r="A79" s="11"/>
      <c r="B79" s="11"/>
      <c r="C79" s="11"/>
      <c r="D79" s="11"/>
      <c r="E79" s="11"/>
      <c r="F79" s="11"/>
      <c r="G79" s="13"/>
    </row>
    <row r="80" spans="1:11" ht="15" thickBot="1">
      <c r="A80" s="14"/>
      <c r="B80" s="15"/>
      <c r="C80" s="15"/>
      <c r="D80" s="15"/>
      <c r="E80" s="15"/>
      <c r="F80" s="15"/>
      <c r="G80" s="16"/>
    </row>
  </sheetData>
  <mergeCells count="62">
    <mergeCell ref="C77:D77"/>
    <mergeCell ref="E77:G77"/>
    <mergeCell ref="A69:A71"/>
    <mergeCell ref="D69:G69"/>
    <mergeCell ref="D70:G70"/>
    <mergeCell ref="D71:G71"/>
    <mergeCell ref="E72:G72"/>
    <mergeCell ref="E73:G73"/>
    <mergeCell ref="E74:G74"/>
    <mergeCell ref="C76:D76"/>
    <mergeCell ref="E76:G76"/>
    <mergeCell ref="C73:D73"/>
    <mergeCell ref="C74:D74"/>
    <mergeCell ref="D68:G68"/>
    <mergeCell ref="C54:G54"/>
    <mergeCell ref="C55:G55"/>
    <mergeCell ref="B57:G57"/>
    <mergeCell ref="B58:G58"/>
    <mergeCell ref="B59:G59"/>
    <mergeCell ref="B60:G60"/>
    <mergeCell ref="B61:G61"/>
    <mergeCell ref="B62:G62"/>
    <mergeCell ref="B63:G63"/>
    <mergeCell ref="B64:G64"/>
    <mergeCell ref="D67:G67"/>
    <mergeCell ref="C53:G53"/>
    <mergeCell ref="D31:G31"/>
    <mergeCell ref="D32:G32"/>
    <mergeCell ref="A33:G33"/>
    <mergeCell ref="C45:D45"/>
    <mergeCell ref="E45:F45"/>
    <mergeCell ref="C46:D46"/>
    <mergeCell ref="E46:F46"/>
    <mergeCell ref="C48:G48"/>
    <mergeCell ref="C49:G49"/>
    <mergeCell ref="C50:G50"/>
    <mergeCell ref="C51:G51"/>
    <mergeCell ref="C52:G52"/>
    <mergeCell ref="D30:G30"/>
    <mergeCell ref="D18:G18"/>
    <mergeCell ref="D19:G19"/>
    <mergeCell ref="D20:G20"/>
    <mergeCell ref="D21:G21"/>
    <mergeCell ref="D22:G22"/>
    <mergeCell ref="D23:G23"/>
    <mergeCell ref="D24:G24"/>
    <mergeCell ref="D25:G25"/>
    <mergeCell ref="D26:G26"/>
    <mergeCell ref="D28:G28"/>
    <mergeCell ref="D29:G29"/>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80"/>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571</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572</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573</v>
      </c>
      <c r="C9" s="403"/>
      <c r="D9" s="403"/>
      <c r="E9" s="403"/>
      <c r="F9" s="403"/>
      <c r="G9" s="404"/>
    </row>
    <row r="10" spans="1:7" ht="15" thickBot="1">
      <c r="A10" s="405" t="s">
        <v>16</v>
      </c>
      <c r="B10" s="406"/>
      <c r="C10" s="406"/>
      <c r="D10" s="406"/>
      <c r="E10" s="406"/>
      <c r="F10" s="406"/>
      <c r="G10" s="407"/>
    </row>
    <row r="11" spans="1:7" ht="274.5" customHeight="1" thickBot="1">
      <c r="A11" s="408" t="s">
        <v>574</v>
      </c>
      <c r="B11" s="409"/>
      <c r="C11" s="409"/>
      <c r="D11" s="409"/>
      <c r="E11" s="409"/>
      <c r="F11" s="409"/>
      <c r="G11" s="410"/>
    </row>
    <row r="12" spans="1:7" ht="15" thickBot="1">
      <c r="A12" s="411" t="s">
        <v>18</v>
      </c>
      <c r="B12" s="412"/>
      <c r="C12" s="412"/>
      <c r="D12" s="412"/>
      <c r="E12" s="412"/>
      <c r="F12" s="412"/>
      <c r="G12" s="413"/>
    </row>
    <row r="13" spans="1:7" ht="30" customHeight="1" thickBot="1">
      <c r="A13" s="408" t="s">
        <v>566</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c r="D19" s="461" t="s">
        <v>544</v>
      </c>
      <c r="E19" s="462"/>
      <c r="F19" s="462"/>
      <c r="G19" s="463"/>
    </row>
    <row r="20" spans="1:7">
      <c r="A20" s="67" t="s">
        <v>495</v>
      </c>
      <c r="B20" s="119" t="s">
        <v>494</v>
      </c>
      <c r="C20" s="27" t="s">
        <v>531</v>
      </c>
      <c r="D20" s="391" t="s">
        <v>27</v>
      </c>
      <c r="E20" s="392"/>
      <c r="F20" s="392"/>
      <c r="G20" s="393"/>
    </row>
    <row r="21" spans="1:7">
      <c r="A21" s="67" t="s">
        <v>36</v>
      </c>
      <c r="B21" s="119" t="s">
        <v>497</v>
      </c>
      <c r="C21" s="27" t="s">
        <v>540</v>
      </c>
      <c r="D21" s="391" t="s">
        <v>27</v>
      </c>
      <c r="E21" s="392"/>
      <c r="F21" s="392"/>
      <c r="G21" s="393"/>
    </row>
    <row r="22" spans="1:7">
      <c r="A22" s="67" t="s">
        <v>38</v>
      </c>
      <c r="B22" s="119" t="s">
        <v>497</v>
      </c>
      <c r="C22" s="27" t="s">
        <v>540</v>
      </c>
      <c r="D22" s="391" t="s">
        <v>27</v>
      </c>
      <c r="E22" s="392"/>
      <c r="F22" s="392"/>
      <c r="G22" s="393"/>
    </row>
    <row r="23" spans="1:7" ht="24">
      <c r="A23" s="69" t="s">
        <v>41</v>
      </c>
      <c r="B23" s="112" t="s">
        <v>496</v>
      </c>
      <c r="C23" s="27" t="s">
        <v>540</v>
      </c>
      <c r="D23" s="391" t="s">
        <v>27</v>
      </c>
      <c r="E23" s="392"/>
      <c r="F23" s="392"/>
      <c r="G23" s="393"/>
    </row>
    <row r="24" spans="1:7" ht="26.45">
      <c r="A24" s="67" t="s">
        <v>42</v>
      </c>
      <c r="B24" s="70" t="s">
        <v>497</v>
      </c>
      <c r="C24" s="65"/>
      <c r="D24" s="388" t="s">
        <v>33</v>
      </c>
      <c r="E24" s="389"/>
      <c r="F24" s="389"/>
      <c r="G24" s="390"/>
    </row>
    <row r="25" spans="1:7" ht="26.45">
      <c r="A25" s="67" t="s">
        <v>43</v>
      </c>
      <c r="B25" s="70" t="s">
        <v>498</v>
      </c>
      <c r="C25" s="65"/>
      <c r="D25" s="388" t="s">
        <v>33</v>
      </c>
      <c r="E25" s="389"/>
      <c r="F25" s="389"/>
      <c r="G25" s="390"/>
    </row>
    <row r="26" spans="1:7" ht="27">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532</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100" t="s">
        <v>509</v>
      </c>
      <c r="B35" s="94" t="s">
        <v>482</v>
      </c>
      <c r="C35" s="92"/>
      <c r="D35" s="94" t="s">
        <v>482</v>
      </c>
      <c r="E35" s="92" t="s">
        <v>70</v>
      </c>
      <c r="F35" s="96">
        <v>0.47899999999999998</v>
      </c>
      <c r="G35" s="86" t="s">
        <v>71</v>
      </c>
    </row>
    <row r="36" spans="1:7" ht="36">
      <c r="A36" s="44" t="s">
        <v>385</v>
      </c>
      <c r="B36" s="48" t="s">
        <v>510</v>
      </c>
      <c r="C36" s="48" t="s">
        <v>511</v>
      </c>
      <c r="D36" s="48" t="s">
        <v>307</v>
      </c>
      <c r="E36" s="92" t="s">
        <v>70</v>
      </c>
      <c r="F36" s="115">
        <v>0.97499999999999998</v>
      </c>
      <c r="G36" s="86" t="s">
        <v>512</v>
      </c>
    </row>
    <row r="37" spans="1:7">
      <c r="A37" s="44" t="s">
        <v>389</v>
      </c>
      <c r="B37" s="48" t="s">
        <v>356</v>
      </c>
      <c r="C37" s="92" t="s">
        <v>508</v>
      </c>
      <c r="D37" s="48" t="s">
        <v>356</v>
      </c>
      <c r="E37" s="92" t="s">
        <v>70</v>
      </c>
      <c r="F37" s="115">
        <v>0.88800000000000001</v>
      </c>
      <c r="G37" s="86" t="s">
        <v>71</v>
      </c>
    </row>
    <row r="38" spans="1:7" ht="48">
      <c r="A38" s="44" t="s">
        <v>413</v>
      </c>
      <c r="B38" s="48" t="s">
        <v>379</v>
      </c>
      <c r="C38" s="48" t="s">
        <v>351</v>
      </c>
      <c r="D38" s="48" t="s">
        <v>379</v>
      </c>
      <c r="E38" s="92" t="s">
        <v>70</v>
      </c>
      <c r="F38" s="116">
        <v>0.38500000000000001</v>
      </c>
      <c r="G38" s="86" t="s">
        <v>546</v>
      </c>
    </row>
    <row r="39" spans="1:7">
      <c r="A39" s="44" t="s">
        <v>427</v>
      </c>
      <c r="B39" s="48" t="s">
        <v>428</v>
      </c>
      <c r="C39" s="48" t="s">
        <v>521</v>
      </c>
      <c r="D39" s="48" t="s">
        <v>439</v>
      </c>
      <c r="E39" s="92" t="s">
        <v>70</v>
      </c>
      <c r="F39" s="117">
        <v>0.38800000000000001</v>
      </c>
      <c r="G39" s="86" t="s">
        <v>458</v>
      </c>
    </row>
    <row r="40" spans="1:7">
      <c r="A40" s="44" t="s">
        <v>429</v>
      </c>
      <c r="B40" s="48" t="s">
        <v>430</v>
      </c>
      <c r="C40" s="48" t="s">
        <v>522</v>
      </c>
      <c r="D40" s="48" t="s">
        <v>513</v>
      </c>
      <c r="E40" s="92" t="s">
        <v>70</v>
      </c>
      <c r="F40" s="117">
        <v>0.38</v>
      </c>
      <c r="G40" s="86" t="s">
        <v>458</v>
      </c>
    </row>
    <row r="41" spans="1:7">
      <c r="A41" s="44" t="s">
        <v>575</v>
      </c>
      <c r="B41" s="48" t="s">
        <v>540</v>
      </c>
      <c r="C41" s="48" t="s">
        <v>50</v>
      </c>
      <c r="D41" s="48" t="s">
        <v>576</v>
      </c>
      <c r="E41" s="92"/>
      <c r="F41" s="117">
        <v>0.46</v>
      </c>
      <c r="G41" s="86" t="s">
        <v>458</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52.9">
      <c r="A44" s="28" t="s">
        <v>293</v>
      </c>
      <c r="B44" s="47" t="s">
        <v>294</v>
      </c>
      <c r="C44" s="386" t="s">
        <v>163</v>
      </c>
      <c r="D44" s="387"/>
      <c r="E44" s="373" t="s">
        <v>295</v>
      </c>
      <c r="F44" s="375"/>
      <c r="G44" s="49" t="s">
        <v>296</v>
      </c>
    </row>
    <row r="45" spans="1:7">
      <c r="A45" s="22" t="s">
        <v>86</v>
      </c>
      <c r="B45" s="61"/>
      <c r="C45" s="61"/>
      <c r="D45" s="61"/>
      <c r="E45" s="61"/>
      <c r="F45" s="61"/>
      <c r="G45" s="62"/>
    </row>
    <row r="46" spans="1:7">
      <c r="A46" s="55" t="s">
        <v>87</v>
      </c>
      <c r="B46" s="56" t="s">
        <v>88</v>
      </c>
      <c r="C46" s="368" t="s">
        <v>89</v>
      </c>
      <c r="D46" s="369"/>
      <c r="E46" s="369"/>
      <c r="F46" s="369"/>
      <c r="G46" s="370"/>
    </row>
    <row r="47" spans="1:7" ht="66">
      <c r="A47" s="28" t="s">
        <v>166</v>
      </c>
      <c r="B47" s="47" t="s">
        <v>167</v>
      </c>
      <c r="C47" s="371" t="s">
        <v>92</v>
      </c>
      <c r="D47" s="372"/>
      <c r="E47" s="372"/>
      <c r="F47" s="372"/>
      <c r="G47" s="372"/>
    </row>
    <row r="48" spans="1:7" ht="39.6">
      <c r="A48" s="28" t="s">
        <v>468</v>
      </c>
      <c r="B48" s="47" t="s">
        <v>167</v>
      </c>
      <c r="C48" s="373" t="s">
        <v>469</v>
      </c>
      <c r="D48" s="343"/>
      <c r="E48" s="343"/>
      <c r="F48" s="343"/>
      <c r="G48" s="344"/>
    </row>
    <row r="49" spans="1:11">
      <c r="A49" s="102" t="s">
        <v>93</v>
      </c>
      <c r="B49" s="47" t="s">
        <v>94</v>
      </c>
      <c r="C49" s="373" t="s">
        <v>95</v>
      </c>
      <c r="D49" s="374"/>
      <c r="E49" s="374"/>
      <c r="F49" s="374"/>
      <c r="G49" s="375"/>
    </row>
    <row r="50" spans="1:11" ht="52.9">
      <c r="A50" s="78" t="s">
        <v>431</v>
      </c>
      <c r="B50" s="47" t="s">
        <v>94</v>
      </c>
      <c r="C50" s="371" t="s">
        <v>97</v>
      </c>
      <c r="D50" s="372"/>
      <c r="E50" s="372"/>
      <c r="F50" s="372"/>
      <c r="G50" s="372"/>
    </row>
    <row r="51" spans="1:1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464"/>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432</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c r="A62" s="74" t="s">
        <v>120</v>
      </c>
      <c r="B62" s="334" t="s">
        <v>121</v>
      </c>
      <c r="C62" s="335"/>
      <c r="D62" s="335"/>
      <c r="E62" s="335"/>
      <c r="F62" s="335"/>
      <c r="G62" s="335"/>
    </row>
    <row r="63" spans="1:11" ht="28.9">
      <c r="A63" s="91" t="s">
        <v>122</v>
      </c>
      <c r="B63" s="61"/>
      <c r="C63" s="61"/>
      <c r="D63" s="61"/>
      <c r="E63" s="61"/>
      <c r="F63" s="61"/>
      <c r="G63" s="62"/>
      <c r="H63" s="29"/>
      <c r="I63" s="30" t="s">
        <v>126</v>
      </c>
      <c r="J63" s="30" t="s">
        <v>127</v>
      </c>
      <c r="K63" s="30" t="s">
        <v>128</v>
      </c>
    </row>
    <row r="64" spans="1:11" ht="26.45">
      <c r="A64" s="53" t="s">
        <v>577</v>
      </c>
      <c r="B64" s="89" t="s">
        <v>261</v>
      </c>
      <c r="C64" s="23" t="s">
        <v>125</v>
      </c>
      <c r="D64" s="23"/>
      <c r="E64" s="23"/>
      <c r="F64" s="23"/>
      <c r="G64" s="24"/>
      <c r="H64" s="32" t="s">
        <v>132</v>
      </c>
      <c r="I64" s="33">
        <v>800</v>
      </c>
      <c r="J64" s="33">
        <v>915</v>
      </c>
      <c r="K64" s="33">
        <f>SUM(I64:J64)</f>
        <v>1715</v>
      </c>
    </row>
    <row r="65" spans="1:11">
      <c r="A65" s="87" t="s">
        <v>82</v>
      </c>
      <c r="B65" s="88" t="s">
        <v>129</v>
      </c>
      <c r="C65" s="88" t="s">
        <v>130</v>
      </c>
      <c r="D65" s="425" t="s">
        <v>131</v>
      </c>
      <c r="E65" s="426"/>
      <c r="F65" s="426"/>
      <c r="G65" s="426"/>
      <c r="H65" s="39" t="s">
        <v>135</v>
      </c>
      <c r="I65" s="33">
        <v>80</v>
      </c>
      <c r="J65" s="33">
        <v>731.4</v>
      </c>
      <c r="K65" s="33">
        <f>SUM(I65:J65)</f>
        <v>811.4</v>
      </c>
    </row>
    <row r="66" spans="1:11" ht="37.5" customHeight="1">
      <c r="A66" s="84" t="s">
        <v>4</v>
      </c>
      <c r="B66" s="85" t="s">
        <v>333</v>
      </c>
      <c r="C66" s="52">
        <v>5</v>
      </c>
      <c r="D66" s="336" t="s">
        <v>558</v>
      </c>
      <c r="E66" s="429"/>
      <c r="F66" s="429"/>
      <c r="G66" s="429"/>
      <c r="J66" s="95"/>
    </row>
    <row r="67" spans="1:11" ht="37.5" customHeight="1">
      <c r="A67" s="121" t="s">
        <v>578</v>
      </c>
      <c r="B67" s="85" t="s">
        <v>579</v>
      </c>
      <c r="C67" s="52">
        <v>5</v>
      </c>
      <c r="D67" s="422" t="s">
        <v>580</v>
      </c>
      <c r="E67" s="432"/>
      <c r="F67" s="432"/>
      <c r="G67" s="433"/>
      <c r="J67" s="95"/>
    </row>
    <row r="68" spans="1:11" ht="27.75" customHeight="1">
      <c r="A68" s="121" t="s">
        <v>581</v>
      </c>
      <c r="B68" s="85" t="s">
        <v>582</v>
      </c>
      <c r="C68" s="52">
        <v>2</v>
      </c>
      <c r="D68" s="422" t="s">
        <v>583</v>
      </c>
      <c r="E68" s="432"/>
      <c r="F68" s="432"/>
      <c r="G68" s="433"/>
      <c r="J68" s="95"/>
    </row>
    <row r="69" spans="1:11">
      <c r="A69" s="449" t="s">
        <v>373</v>
      </c>
      <c r="B69" s="85" t="s">
        <v>374</v>
      </c>
      <c r="C69" s="52">
        <v>0.5</v>
      </c>
      <c r="D69" s="336" t="s">
        <v>355</v>
      </c>
      <c r="E69" s="429"/>
      <c r="F69" s="429"/>
      <c r="G69" s="429"/>
    </row>
    <row r="70" spans="1:11">
      <c r="A70" s="450"/>
      <c r="B70" s="85" t="s">
        <v>376</v>
      </c>
      <c r="C70" s="52">
        <v>0.5</v>
      </c>
      <c r="D70" s="336" t="s">
        <v>377</v>
      </c>
      <c r="E70" s="336"/>
      <c r="F70" s="336"/>
      <c r="G70" s="336"/>
    </row>
    <row r="71" spans="1:11">
      <c r="A71" s="450"/>
      <c r="B71" s="85" t="s">
        <v>461</v>
      </c>
      <c r="C71" s="52">
        <v>0</v>
      </c>
      <c r="D71" s="336" t="s">
        <v>462</v>
      </c>
      <c r="E71" s="336"/>
      <c r="F71" s="336"/>
      <c r="G71" s="336"/>
    </row>
    <row r="72" spans="1:11">
      <c r="A72" s="22" t="s">
        <v>140</v>
      </c>
      <c r="B72" s="61"/>
      <c r="C72" s="61"/>
      <c r="D72" s="61"/>
      <c r="E72" s="332"/>
      <c r="F72" s="333"/>
      <c r="G72" s="333"/>
    </row>
    <row r="73" spans="1:11">
      <c r="A73" s="2" t="s">
        <v>141</v>
      </c>
      <c r="B73" s="2" t="s">
        <v>142</v>
      </c>
      <c r="C73" s="357" t="s">
        <v>143</v>
      </c>
      <c r="D73" s="358"/>
      <c r="E73" s="365" t="s">
        <v>145</v>
      </c>
      <c r="F73" s="365"/>
      <c r="G73" s="365"/>
    </row>
    <row r="74" spans="1:11" ht="178.5" customHeight="1" thickBot="1">
      <c r="A74" s="120" t="s">
        <v>146</v>
      </c>
      <c r="B74" s="76" t="s">
        <v>147</v>
      </c>
      <c r="C74" s="465">
        <v>0.72</v>
      </c>
      <c r="D74" s="466"/>
      <c r="E74" s="366" t="s">
        <v>584</v>
      </c>
      <c r="F74" s="367"/>
      <c r="G74" s="367"/>
    </row>
    <row r="75" spans="1:11">
      <c r="A75" s="59" t="s">
        <v>148</v>
      </c>
      <c r="B75" s="60"/>
      <c r="C75" s="60"/>
      <c r="D75" s="60"/>
      <c r="E75" s="60"/>
      <c r="F75" s="60"/>
      <c r="G75" s="18"/>
    </row>
    <row r="76" spans="1:11">
      <c r="A76" s="4" t="s">
        <v>149</v>
      </c>
      <c r="B76" s="2" t="s">
        <v>150</v>
      </c>
      <c r="C76" s="357" t="s">
        <v>151</v>
      </c>
      <c r="D76" s="358"/>
      <c r="E76" s="357" t="s">
        <v>152</v>
      </c>
      <c r="F76" s="359"/>
      <c r="G76" s="360"/>
    </row>
    <row r="77" spans="1:11">
      <c r="A77" s="31" t="s">
        <v>70</v>
      </c>
      <c r="B77" s="31" t="s">
        <v>70</v>
      </c>
      <c r="C77" s="361" t="s">
        <v>70</v>
      </c>
      <c r="D77" s="362"/>
      <c r="E77" s="361" t="s">
        <v>70</v>
      </c>
      <c r="F77" s="363"/>
      <c r="G77" s="364"/>
    </row>
    <row r="78" spans="1:11">
      <c r="A78" s="9" t="s">
        <v>153</v>
      </c>
      <c r="B78" s="10"/>
      <c r="C78" s="10"/>
      <c r="D78" s="10"/>
      <c r="E78" s="10"/>
      <c r="F78" s="10"/>
      <c r="G78" s="12"/>
    </row>
    <row r="79" spans="1:11">
      <c r="A79" s="11"/>
      <c r="B79" s="11"/>
      <c r="C79" s="11"/>
      <c r="D79" s="11"/>
      <c r="E79" s="11"/>
      <c r="F79" s="11"/>
      <c r="G79" s="13"/>
    </row>
    <row r="80" spans="1:11" ht="15" thickBot="1">
      <c r="A80" s="14"/>
      <c r="B80" s="15"/>
      <c r="C80" s="15"/>
      <c r="D80" s="15"/>
      <c r="E80" s="15"/>
      <c r="F80" s="15"/>
      <c r="G80" s="16"/>
    </row>
  </sheetData>
  <mergeCells count="64">
    <mergeCell ref="A11:G11"/>
    <mergeCell ref="B3:G3"/>
    <mergeCell ref="A7:G7"/>
    <mergeCell ref="B8:G8"/>
    <mergeCell ref="B9:G9"/>
    <mergeCell ref="A10:G10"/>
    <mergeCell ref="D23:G23"/>
    <mergeCell ref="A12:G12"/>
    <mergeCell ref="A13:G13"/>
    <mergeCell ref="A14:G14"/>
    <mergeCell ref="D15:G15"/>
    <mergeCell ref="D16:G16"/>
    <mergeCell ref="D17:G17"/>
    <mergeCell ref="D18:G18"/>
    <mergeCell ref="D19:G19"/>
    <mergeCell ref="D20:G20"/>
    <mergeCell ref="D21:G21"/>
    <mergeCell ref="D22:G22"/>
    <mergeCell ref="C44:D44"/>
    <mergeCell ref="E44:F44"/>
    <mergeCell ref="D24:G24"/>
    <mergeCell ref="D25:G25"/>
    <mergeCell ref="D26:G26"/>
    <mergeCell ref="D28:G28"/>
    <mergeCell ref="D29:G29"/>
    <mergeCell ref="D30:G30"/>
    <mergeCell ref="D31:G31"/>
    <mergeCell ref="D32:G32"/>
    <mergeCell ref="A33:G33"/>
    <mergeCell ref="C43:D43"/>
    <mergeCell ref="E43:F43"/>
    <mergeCell ref="B58:G58"/>
    <mergeCell ref="C46:G46"/>
    <mergeCell ref="C47:G47"/>
    <mergeCell ref="C48:G48"/>
    <mergeCell ref="C49:G49"/>
    <mergeCell ref="C50:G50"/>
    <mergeCell ref="C51:G51"/>
    <mergeCell ref="C52:G52"/>
    <mergeCell ref="C53:G53"/>
    <mergeCell ref="B55:G55"/>
    <mergeCell ref="B56:G56"/>
    <mergeCell ref="B57:G57"/>
    <mergeCell ref="C73:D73"/>
    <mergeCell ref="E73:G73"/>
    <mergeCell ref="B59:G59"/>
    <mergeCell ref="B60:G60"/>
    <mergeCell ref="B61:G61"/>
    <mergeCell ref="B62:G62"/>
    <mergeCell ref="D65:G65"/>
    <mergeCell ref="D66:G66"/>
    <mergeCell ref="D68:G68"/>
    <mergeCell ref="D67:G67"/>
    <mergeCell ref="A69:A71"/>
    <mergeCell ref="D69:G69"/>
    <mergeCell ref="D70:G70"/>
    <mergeCell ref="D71:G71"/>
    <mergeCell ref="E72:G72"/>
    <mergeCell ref="C74:D74"/>
    <mergeCell ref="E74:G74"/>
    <mergeCell ref="C76:D76"/>
    <mergeCell ref="E76:G76"/>
    <mergeCell ref="C77:D77"/>
    <mergeCell ref="E77:G77"/>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87"/>
  <sheetViews>
    <sheetView workbookViewId="0">
      <selection activeCell="C73" sqref="C73"/>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585</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586</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587</v>
      </c>
      <c r="C9" s="403"/>
      <c r="D9" s="403"/>
      <c r="E9" s="403"/>
      <c r="F9" s="403"/>
      <c r="G9" s="404"/>
    </row>
    <row r="10" spans="1:7" ht="15" thickBot="1">
      <c r="A10" s="405" t="s">
        <v>16</v>
      </c>
      <c r="B10" s="406"/>
      <c r="C10" s="406"/>
      <c r="D10" s="406"/>
      <c r="E10" s="406"/>
      <c r="F10" s="406"/>
      <c r="G10" s="407"/>
    </row>
    <row r="11" spans="1:7" ht="201.75" customHeight="1" thickBot="1">
      <c r="A11" s="408" t="s">
        <v>588</v>
      </c>
      <c r="B11" s="409"/>
      <c r="C11" s="409"/>
      <c r="D11" s="409"/>
      <c r="E11" s="409"/>
      <c r="F11" s="409"/>
      <c r="G11" s="410"/>
    </row>
    <row r="12" spans="1:7" ht="15" thickBot="1">
      <c r="A12" s="411" t="s">
        <v>18</v>
      </c>
      <c r="B12" s="412"/>
      <c r="C12" s="412"/>
      <c r="D12" s="412"/>
      <c r="E12" s="412"/>
      <c r="F12" s="412"/>
      <c r="G12" s="413"/>
    </row>
    <row r="13" spans="1:7" ht="33" customHeight="1" thickBot="1">
      <c r="A13" s="408" t="s">
        <v>566</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c r="D19" s="461" t="s">
        <v>544</v>
      </c>
      <c r="E19" s="462"/>
      <c r="F19" s="462"/>
      <c r="G19" s="463"/>
    </row>
    <row r="20" spans="1:7">
      <c r="A20" s="67" t="s">
        <v>495</v>
      </c>
      <c r="B20" s="119" t="s">
        <v>494</v>
      </c>
      <c r="C20" s="27" t="s">
        <v>531</v>
      </c>
      <c r="D20" s="391" t="s">
        <v>27</v>
      </c>
      <c r="E20" s="392"/>
      <c r="F20" s="392"/>
      <c r="G20" s="393"/>
    </row>
    <row r="21" spans="1:7">
      <c r="A21" s="67" t="s">
        <v>36</v>
      </c>
      <c r="B21" s="119" t="s">
        <v>497</v>
      </c>
      <c r="C21" s="27" t="s">
        <v>540</v>
      </c>
      <c r="D21" s="391" t="s">
        <v>27</v>
      </c>
      <c r="E21" s="392"/>
      <c r="F21" s="392"/>
      <c r="G21" s="393"/>
    </row>
    <row r="22" spans="1:7">
      <c r="A22" s="67" t="s">
        <v>38</v>
      </c>
      <c r="B22" s="119" t="s">
        <v>497</v>
      </c>
      <c r="C22" s="27" t="s">
        <v>540</v>
      </c>
      <c r="D22" s="391" t="s">
        <v>27</v>
      </c>
      <c r="E22" s="392"/>
      <c r="F22" s="392"/>
      <c r="G22" s="393"/>
    </row>
    <row r="23" spans="1:7" ht="24">
      <c r="A23" s="69" t="s">
        <v>41</v>
      </c>
      <c r="B23" s="112" t="s">
        <v>496</v>
      </c>
      <c r="C23" s="27" t="s">
        <v>540</v>
      </c>
      <c r="D23" s="391" t="s">
        <v>27</v>
      </c>
      <c r="E23" s="392"/>
      <c r="F23" s="392"/>
      <c r="G23" s="393"/>
    </row>
    <row r="24" spans="1:7" ht="26.45">
      <c r="A24" s="67" t="s">
        <v>42</v>
      </c>
      <c r="B24" s="70" t="s">
        <v>497</v>
      </c>
      <c r="C24" s="65"/>
      <c r="D24" s="388" t="s">
        <v>33</v>
      </c>
      <c r="E24" s="389"/>
      <c r="F24" s="389"/>
      <c r="G24" s="390"/>
    </row>
    <row r="25" spans="1:7" ht="26.45">
      <c r="A25" s="67" t="s">
        <v>43</v>
      </c>
      <c r="B25" s="70" t="s">
        <v>498</v>
      </c>
      <c r="C25" s="65"/>
      <c r="D25" s="388" t="s">
        <v>33</v>
      </c>
      <c r="E25" s="389"/>
      <c r="F25" s="389"/>
      <c r="G25" s="390"/>
    </row>
    <row r="26" spans="1:7" ht="27">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532</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100" t="s">
        <v>509</v>
      </c>
      <c r="B35" s="94" t="s">
        <v>482</v>
      </c>
      <c r="C35" s="92"/>
      <c r="D35" s="94" t="s">
        <v>482</v>
      </c>
      <c r="E35" s="92" t="s">
        <v>70</v>
      </c>
      <c r="F35" s="96">
        <v>0.66300000000000003</v>
      </c>
      <c r="G35" s="86" t="s">
        <v>71</v>
      </c>
    </row>
    <row r="36" spans="1:7" ht="36">
      <c r="A36" s="44" t="s">
        <v>385</v>
      </c>
      <c r="B36" s="48" t="s">
        <v>510</v>
      </c>
      <c r="C36" s="48" t="s">
        <v>511</v>
      </c>
      <c r="D36" s="48" t="s">
        <v>307</v>
      </c>
      <c r="E36" s="92" t="s">
        <v>70</v>
      </c>
      <c r="F36" s="115">
        <v>0.97499999999999998</v>
      </c>
      <c r="G36" s="86" t="s">
        <v>512</v>
      </c>
    </row>
    <row r="37" spans="1:7">
      <c r="A37" s="44" t="s">
        <v>389</v>
      </c>
      <c r="B37" s="48" t="s">
        <v>356</v>
      </c>
      <c r="C37" s="92" t="s">
        <v>508</v>
      </c>
      <c r="D37" s="48" t="s">
        <v>356</v>
      </c>
      <c r="E37" s="92" t="s">
        <v>70</v>
      </c>
      <c r="F37" s="96">
        <v>0.91100000000000003</v>
      </c>
      <c r="G37" s="86" t="s">
        <v>71</v>
      </c>
    </row>
    <row r="38" spans="1:7" ht="48">
      <c r="A38" s="44" t="s">
        <v>413</v>
      </c>
      <c r="B38" s="48" t="s">
        <v>379</v>
      </c>
      <c r="C38" s="48" t="s">
        <v>351</v>
      </c>
      <c r="D38" s="48" t="s">
        <v>379</v>
      </c>
      <c r="E38" s="92" t="s">
        <v>70</v>
      </c>
      <c r="F38" s="116">
        <v>0.41699999999999998</v>
      </c>
      <c r="G38" s="86" t="s">
        <v>546</v>
      </c>
    </row>
    <row r="39" spans="1:7">
      <c r="A39" s="44" t="s">
        <v>589</v>
      </c>
      <c r="B39" s="48" t="s">
        <v>540</v>
      </c>
      <c r="C39" s="48" t="s">
        <v>590</v>
      </c>
      <c r="D39" s="48" t="s">
        <v>553</v>
      </c>
      <c r="E39" s="92"/>
      <c r="F39" s="116">
        <v>0.45700000000000002</v>
      </c>
      <c r="G39" s="86" t="s">
        <v>458</v>
      </c>
    </row>
    <row r="40" spans="1:7">
      <c r="A40" s="44" t="s">
        <v>427</v>
      </c>
      <c r="B40" s="48" t="s">
        <v>428</v>
      </c>
      <c r="C40" s="48" t="s">
        <v>521</v>
      </c>
      <c r="D40" s="48" t="s">
        <v>439</v>
      </c>
      <c r="E40" s="92" t="s">
        <v>70</v>
      </c>
      <c r="F40" s="116">
        <v>0.38800000000000001</v>
      </c>
      <c r="G40" s="86" t="s">
        <v>458</v>
      </c>
    </row>
    <row r="41" spans="1:7">
      <c r="A41" s="44" t="s">
        <v>429</v>
      </c>
      <c r="B41" s="48" t="s">
        <v>430</v>
      </c>
      <c r="C41" s="48" t="s">
        <v>522</v>
      </c>
      <c r="D41" s="48" t="s">
        <v>513</v>
      </c>
      <c r="E41" s="92" t="s">
        <v>70</v>
      </c>
      <c r="F41" s="116">
        <v>0.4</v>
      </c>
      <c r="G41" s="86" t="s">
        <v>458</v>
      </c>
    </row>
    <row r="42" spans="1:7">
      <c r="A42" s="44" t="s">
        <v>575</v>
      </c>
      <c r="B42" s="48" t="s">
        <v>540</v>
      </c>
      <c r="C42" s="48" t="s">
        <v>50</v>
      </c>
      <c r="D42" s="48" t="s">
        <v>576</v>
      </c>
      <c r="E42" s="92"/>
      <c r="F42" s="117">
        <v>0.69</v>
      </c>
      <c r="G42" s="86" t="s">
        <v>458</v>
      </c>
    </row>
    <row r="43" spans="1:7">
      <c r="A43" s="44" t="s">
        <v>591</v>
      </c>
      <c r="B43" s="48" t="s">
        <v>572</v>
      </c>
      <c r="C43" s="48" t="s">
        <v>592</v>
      </c>
      <c r="D43" s="48" t="s">
        <v>572</v>
      </c>
      <c r="E43" s="92"/>
      <c r="F43" s="117">
        <v>0.33</v>
      </c>
      <c r="G43" s="86" t="s">
        <v>458</v>
      </c>
    </row>
    <row r="44" spans="1:7">
      <c r="A44" s="44" t="s">
        <v>593</v>
      </c>
      <c r="B44" s="48" t="s">
        <v>586</v>
      </c>
      <c r="C44" s="48" t="s">
        <v>592</v>
      </c>
      <c r="D44" s="48"/>
      <c r="E44" s="92"/>
      <c r="F44" s="117">
        <v>0</v>
      </c>
      <c r="G44" s="122" t="s">
        <v>75</v>
      </c>
    </row>
    <row r="45" spans="1:7">
      <c r="A45" s="22" t="s">
        <v>80</v>
      </c>
      <c r="B45" s="61"/>
      <c r="C45" s="61"/>
      <c r="D45" s="61"/>
      <c r="E45" s="61"/>
      <c r="F45" s="61"/>
      <c r="G45" s="62"/>
    </row>
    <row r="46" spans="1:7">
      <c r="A46" s="45" t="s">
        <v>81</v>
      </c>
      <c r="B46" s="46" t="s">
        <v>82</v>
      </c>
      <c r="C46" s="383" t="s">
        <v>83</v>
      </c>
      <c r="D46" s="384"/>
      <c r="E46" s="383" t="s">
        <v>84</v>
      </c>
      <c r="F46" s="385"/>
      <c r="G46" s="46" t="s">
        <v>85</v>
      </c>
    </row>
    <row r="47" spans="1:7" ht="52.9">
      <c r="A47" s="28" t="s">
        <v>293</v>
      </c>
      <c r="B47" s="47" t="s">
        <v>294</v>
      </c>
      <c r="C47" s="386" t="s">
        <v>163</v>
      </c>
      <c r="D47" s="387"/>
      <c r="E47" s="373" t="s">
        <v>295</v>
      </c>
      <c r="F47" s="375"/>
      <c r="G47" s="49" t="s">
        <v>296</v>
      </c>
    </row>
    <row r="48" spans="1:7">
      <c r="A48" s="22" t="s">
        <v>86</v>
      </c>
      <c r="B48" s="61"/>
      <c r="C48" s="61"/>
      <c r="D48" s="61"/>
      <c r="E48" s="61"/>
      <c r="F48" s="61"/>
      <c r="G48" s="62"/>
    </row>
    <row r="49" spans="1:7">
      <c r="A49" s="55" t="s">
        <v>87</v>
      </c>
      <c r="B49" s="56" t="s">
        <v>88</v>
      </c>
      <c r="C49" s="368" t="s">
        <v>89</v>
      </c>
      <c r="D49" s="369"/>
      <c r="E49" s="369"/>
      <c r="F49" s="369"/>
      <c r="G49" s="370"/>
    </row>
    <row r="50" spans="1:7" ht="66">
      <c r="A50" s="28" t="s">
        <v>166</v>
      </c>
      <c r="B50" s="47" t="s">
        <v>167</v>
      </c>
      <c r="C50" s="371" t="s">
        <v>92</v>
      </c>
      <c r="D50" s="372"/>
      <c r="E50" s="372"/>
      <c r="F50" s="372"/>
      <c r="G50" s="372"/>
    </row>
    <row r="51" spans="1:7" ht="39.6">
      <c r="A51" s="28" t="s">
        <v>468</v>
      </c>
      <c r="B51" s="47" t="s">
        <v>167</v>
      </c>
      <c r="C51" s="373" t="s">
        <v>469</v>
      </c>
      <c r="D51" s="343"/>
      <c r="E51" s="343"/>
      <c r="F51" s="343"/>
      <c r="G51" s="344"/>
    </row>
    <row r="52" spans="1:7" ht="37.5" customHeight="1">
      <c r="A52" s="102" t="s">
        <v>93</v>
      </c>
      <c r="B52" s="47" t="s">
        <v>94</v>
      </c>
      <c r="C52" s="373" t="s">
        <v>95</v>
      </c>
      <c r="D52" s="374"/>
      <c r="E52" s="374"/>
      <c r="F52" s="374"/>
      <c r="G52" s="375"/>
    </row>
    <row r="53" spans="1:7" ht="52.9">
      <c r="A53" s="78" t="s">
        <v>431</v>
      </c>
      <c r="B53" s="47" t="s">
        <v>94</v>
      </c>
      <c r="C53" s="371" t="s">
        <v>97</v>
      </c>
      <c r="D53" s="372"/>
      <c r="E53" s="372"/>
      <c r="F53" s="372"/>
      <c r="G53" s="372"/>
    </row>
    <row r="54" spans="1:7">
      <c r="A54" s="77" t="s">
        <v>98</v>
      </c>
      <c r="B54" s="47" t="s">
        <v>94</v>
      </c>
      <c r="C54" s="336" t="s">
        <v>99</v>
      </c>
      <c r="D54" s="335"/>
      <c r="E54" s="335"/>
      <c r="F54" s="335"/>
      <c r="G54" s="335"/>
    </row>
    <row r="55" spans="1:7" ht="26.45">
      <c r="A55" s="77" t="s">
        <v>100</v>
      </c>
      <c r="B55" s="47" t="s">
        <v>94</v>
      </c>
      <c r="C55" s="336" t="s">
        <v>101</v>
      </c>
      <c r="D55" s="335"/>
      <c r="E55" s="335"/>
      <c r="F55" s="335"/>
      <c r="G55" s="335"/>
    </row>
    <row r="56" spans="1:7" ht="52.9">
      <c r="A56" s="82" t="s">
        <v>102</v>
      </c>
      <c r="B56" s="47" t="s">
        <v>103</v>
      </c>
      <c r="C56" s="337" t="s">
        <v>104</v>
      </c>
      <c r="D56" s="338"/>
      <c r="E56" s="338"/>
      <c r="F56" s="338"/>
      <c r="G56" s="464"/>
    </row>
    <row r="57" spans="1:7">
      <c r="A57" s="22" t="s">
        <v>105</v>
      </c>
      <c r="B57" s="61"/>
      <c r="C57" s="61"/>
      <c r="D57" s="61"/>
      <c r="E57" s="61"/>
      <c r="F57" s="61"/>
      <c r="G57" s="62"/>
    </row>
    <row r="58" spans="1:7">
      <c r="A58" s="3" t="s">
        <v>106</v>
      </c>
      <c r="B58" s="354" t="s">
        <v>107</v>
      </c>
      <c r="C58" s="355"/>
      <c r="D58" s="355"/>
      <c r="E58" s="355"/>
      <c r="F58" s="355"/>
      <c r="G58" s="356"/>
    </row>
    <row r="59" spans="1:7">
      <c r="A59" s="34" t="s">
        <v>108</v>
      </c>
      <c r="B59" s="351" t="s">
        <v>109</v>
      </c>
      <c r="C59" s="352"/>
      <c r="D59" s="352"/>
      <c r="E59" s="352"/>
      <c r="F59" s="352"/>
      <c r="G59" s="353"/>
    </row>
    <row r="60" spans="1:7">
      <c r="A60" s="74" t="s">
        <v>110</v>
      </c>
      <c r="B60" s="339" t="s">
        <v>111</v>
      </c>
      <c r="C60" s="340"/>
      <c r="D60" s="340"/>
      <c r="E60" s="340"/>
      <c r="F60" s="340"/>
      <c r="G60" s="341"/>
    </row>
    <row r="61" spans="1:7" ht="26.45">
      <c r="A61" s="74" t="s">
        <v>112</v>
      </c>
      <c r="B61" s="342" t="s">
        <v>113</v>
      </c>
      <c r="C61" s="343"/>
      <c r="D61" s="343"/>
      <c r="E61" s="343"/>
      <c r="F61" s="343"/>
      <c r="G61" s="344"/>
    </row>
    <row r="62" spans="1:7">
      <c r="A62" s="74" t="s">
        <v>432</v>
      </c>
      <c r="B62" s="339" t="s">
        <v>115</v>
      </c>
      <c r="C62" s="340"/>
      <c r="D62" s="340"/>
      <c r="E62" s="340"/>
      <c r="F62" s="340"/>
      <c r="G62" s="341"/>
    </row>
    <row r="63" spans="1:7" ht="39.6">
      <c r="A63" s="74" t="s">
        <v>116</v>
      </c>
      <c r="B63" s="334" t="s">
        <v>117</v>
      </c>
      <c r="C63" s="335"/>
      <c r="D63" s="335"/>
      <c r="E63" s="335"/>
      <c r="F63" s="335"/>
      <c r="G63" s="335"/>
    </row>
    <row r="64" spans="1:7" ht="26.45">
      <c r="A64" s="74" t="s">
        <v>118</v>
      </c>
      <c r="B64" s="345" t="s">
        <v>119</v>
      </c>
      <c r="C64" s="346"/>
      <c r="D64" s="346"/>
      <c r="E64" s="346"/>
      <c r="F64" s="346"/>
      <c r="G64" s="346"/>
    </row>
    <row r="65" spans="1:11">
      <c r="A65" s="74" t="s">
        <v>120</v>
      </c>
      <c r="B65" s="334" t="s">
        <v>121</v>
      </c>
      <c r="C65" s="335"/>
      <c r="D65" s="335"/>
      <c r="E65" s="335"/>
      <c r="F65" s="335"/>
      <c r="G65" s="335"/>
    </row>
    <row r="66" spans="1:11" ht="28.9">
      <c r="A66" s="91" t="s">
        <v>122</v>
      </c>
      <c r="B66" s="61"/>
      <c r="C66" s="61"/>
      <c r="D66" s="61"/>
      <c r="E66" s="61"/>
      <c r="F66" s="61"/>
      <c r="G66" s="62"/>
      <c r="H66" s="29"/>
      <c r="I66" s="30" t="s">
        <v>126</v>
      </c>
      <c r="J66" s="30" t="s">
        <v>127</v>
      </c>
      <c r="K66" s="30" t="s">
        <v>128</v>
      </c>
    </row>
    <row r="67" spans="1:11" ht="26.45">
      <c r="A67" s="53" t="s">
        <v>594</v>
      </c>
      <c r="B67" s="89" t="s">
        <v>595</v>
      </c>
      <c r="C67" s="23" t="s">
        <v>125</v>
      </c>
      <c r="D67" s="23"/>
      <c r="E67" s="23"/>
      <c r="F67" s="23"/>
      <c r="G67" s="24"/>
      <c r="H67" s="32" t="s">
        <v>132</v>
      </c>
      <c r="I67" s="33">
        <v>800</v>
      </c>
      <c r="J67" s="33">
        <v>915</v>
      </c>
      <c r="K67" s="33">
        <f>SUM(I67:J67)</f>
        <v>1715</v>
      </c>
    </row>
    <row r="68" spans="1:11">
      <c r="A68" s="87" t="s">
        <v>82</v>
      </c>
      <c r="B68" s="88" t="s">
        <v>129</v>
      </c>
      <c r="C68" s="88" t="s">
        <v>130</v>
      </c>
      <c r="D68" s="425" t="s">
        <v>131</v>
      </c>
      <c r="E68" s="426"/>
      <c r="F68" s="426"/>
      <c r="G68" s="426"/>
      <c r="H68" s="39" t="s">
        <v>135</v>
      </c>
      <c r="I68" s="33">
        <v>85</v>
      </c>
      <c r="J68" s="33">
        <v>758</v>
      </c>
      <c r="K68" s="33">
        <f>SUM(I68:J68)</f>
        <v>843</v>
      </c>
    </row>
    <row r="69" spans="1:11" ht="25.5" customHeight="1">
      <c r="A69" s="84" t="s">
        <v>4</v>
      </c>
      <c r="B69" s="85" t="s">
        <v>333</v>
      </c>
      <c r="C69" s="52">
        <v>5</v>
      </c>
      <c r="D69" s="336" t="s">
        <v>558</v>
      </c>
      <c r="E69" s="429"/>
      <c r="F69" s="429"/>
      <c r="G69" s="429"/>
      <c r="J69" s="95"/>
    </row>
    <row r="70" spans="1:11" ht="26.45">
      <c r="A70" s="121" t="s">
        <v>596</v>
      </c>
      <c r="B70" s="85" t="s">
        <v>579</v>
      </c>
      <c r="C70" s="52">
        <v>5</v>
      </c>
      <c r="D70" s="422" t="s">
        <v>580</v>
      </c>
      <c r="E70" s="432"/>
      <c r="F70" s="432"/>
      <c r="G70" s="433"/>
      <c r="J70" s="95"/>
    </row>
    <row r="71" spans="1:11">
      <c r="A71" s="121" t="s">
        <v>550</v>
      </c>
      <c r="B71" s="85" t="s">
        <v>597</v>
      </c>
      <c r="C71" s="52">
        <v>5</v>
      </c>
      <c r="D71" s="422" t="s">
        <v>598</v>
      </c>
      <c r="E71" s="432"/>
      <c r="F71" s="432"/>
      <c r="G71" s="433"/>
      <c r="J71" s="95"/>
    </row>
    <row r="72" spans="1:11">
      <c r="A72" s="121" t="s">
        <v>536</v>
      </c>
      <c r="B72" s="85" t="s">
        <v>597</v>
      </c>
      <c r="C72" s="52">
        <v>5</v>
      </c>
      <c r="D72" s="422" t="s">
        <v>599</v>
      </c>
      <c r="E72" s="432"/>
      <c r="F72" s="432"/>
      <c r="G72" s="433"/>
      <c r="J72" s="95"/>
    </row>
    <row r="73" spans="1:11">
      <c r="A73" s="121" t="s">
        <v>581</v>
      </c>
      <c r="B73" s="85" t="s">
        <v>582</v>
      </c>
      <c r="C73" s="52">
        <v>5</v>
      </c>
      <c r="D73" s="422" t="s">
        <v>600</v>
      </c>
      <c r="E73" s="432"/>
      <c r="F73" s="432"/>
      <c r="G73" s="433"/>
      <c r="J73" s="95"/>
    </row>
    <row r="74" spans="1:11">
      <c r="A74" s="121" t="s">
        <v>601</v>
      </c>
      <c r="B74" s="85" t="s">
        <v>602</v>
      </c>
      <c r="C74" s="52">
        <v>2</v>
      </c>
      <c r="D74" s="422" t="s">
        <v>603</v>
      </c>
      <c r="E74" s="432"/>
      <c r="F74" s="432"/>
      <c r="G74" s="433"/>
      <c r="J74" s="95"/>
    </row>
    <row r="75" spans="1:11">
      <c r="A75" s="121" t="s">
        <v>604</v>
      </c>
      <c r="B75" s="85" t="s">
        <v>582</v>
      </c>
      <c r="C75" s="52">
        <v>2</v>
      </c>
      <c r="D75" s="422" t="s">
        <v>605</v>
      </c>
      <c r="E75" s="432"/>
      <c r="F75" s="432"/>
      <c r="G75" s="433"/>
      <c r="J75" s="95"/>
    </row>
    <row r="76" spans="1:11">
      <c r="A76" s="449" t="s">
        <v>373</v>
      </c>
      <c r="B76" s="85" t="s">
        <v>374</v>
      </c>
      <c r="C76" s="52">
        <v>2</v>
      </c>
      <c r="D76" s="336" t="s">
        <v>355</v>
      </c>
      <c r="E76" s="429"/>
      <c r="F76" s="429"/>
      <c r="G76" s="429"/>
    </row>
    <row r="77" spans="1:11">
      <c r="A77" s="450"/>
      <c r="B77" s="85" t="s">
        <v>376</v>
      </c>
      <c r="C77" s="52">
        <v>0.6</v>
      </c>
      <c r="D77" s="336" t="s">
        <v>377</v>
      </c>
      <c r="E77" s="336"/>
      <c r="F77" s="336"/>
      <c r="G77" s="336"/>
    </row>
    <row r="78" spans="1:11">
      <c r="A78" s="450"/>
      <c r="B78" s="85" t="s">
        <v>461</v>
      </c>
      <c r="C78" s="52">
        <v>0</v>
      </c>
      <c r="D78" s="336" t="s">
        <v>462</v>
      </c>
      <c r="E78" s="336"/>
      <c r="F78" s="336"/>
      <c r="G78" s="336"/>
    </row>
    <row r="79" spans="1:11">
      <c r="A79" s="22" t="s">
        <v>140</v>
      </c>
      <c r="B79" s="61"/>
      <c r="C79" s="61"/>
      <c r="D79" s="61"/>
      <c r="E79" s="332"/>
      <c r="F79" s="333"/>
      <c r="G79" s="333"/>
    </row>
    <row r="80" spans="1:11">
      <c r="A80" s="2" t="s">
        <v>141</v>
      </c>
      <c r="B80" s="2" t="s">
        <v>142</v>
      </c>
      <c r="C80" s="357" t="s">
        <v>143</v>
      </c>
      <c r="D80" s="358"/>
      <c r="E80" s="365" t="s">
        <v>145</v>
      </c>
      <c r="F80" s="365"/>
      <c r="G80" s="365"/>
    </row>
    <row r="81" spans="1:7" ht="205.5" customHeight="1" thickBot="1">
      <c r="A81" s="120" t="s">
        <v>146</v>
      </c>
      <c r="B81" s="76" t="s">
        <v>147</v>
      </c>
      <c r="C81" s="465">
        <v>0.7</v>
      </c>
      <c r="D81" s="466"/>
      <c r="E81" s="366" t="s">
        <v>606</v>
      </c>
      <c r="F81" s="367"/>
      <c r="G81" s="367"/>
    </row>
    <row r="82" spans="1:7">
      <c r="A82" s="59" t="s">
        <v>148</v>
      </c>
      <c r="B82" s="60"/>
      <c r="C82" s="60"/>
      <c r="D82" s="60"/>
      <c r="E82" s="60"/>
      <c r="F82" s="60"/>
      <c r="G82" s="18"/>
    </row>
    <row r="83" spans="1:7">
      <c r="A83" s="4" t="s">
        <v>149</v>
      </c>
      <c r="B83" s="2" t="s">
        <v>150</v>
      </c>
      <c r="C83" s="357" t="s">
        <v>151</v>
      </c>
      <c r="D83" s="358"/>
      <c r="E83" s="357" t="s">
        <v>152</v>
      </c>
      <c r="F83" s="359"/>
      <c r="G83" s="360"/>
    </row>
    <row r="84" spans="1:7">
      <c r="A84" s="31" t="s">
        <v>70</v>
      </c>
      <c r="B84" s="31" t="s">
        <v>70</v>
      </c>
      <c r="C84" s="361" t="s">
        <v>70</v>
      </c>
      <c r="D84" s="362"/>
      <c r="E84" s="361" t="s">
        <v>70</v>
      </c>
      <c r="F84" s="363"/>
      <c r="G84" s="364"/>
    </row>
    <row r="85" spans="1:7">
      <c r="A85" s="9" t="s">
        <v>153</v>
      </c>
      <c r="B85" s="10"/>
      <c r="C85" s="10"/>
      <c r="D85" s="10"/>
      <c r="E85" s="10"/>
      <c r="F85" s="10"/>
      <c r="G85" s="12"/>
    </row>
    <row r="86" spans="1:7">
      <c r="A86" s="11"/>
      <c r="B86" s="11"/>
      <c r="C86" s="11"/>
      <c r="D86" s="11"/>
      <c r="E86" s="11"/>
      <c r="F86" s="11"/>
      <c r="G86" s="13"/>
    </row>
    <row r="87" spans="1:7" ht="15" thickBot="1">
      <c r="A87" s="14"/>
      <c r="B87" s="15"/>
      <c r="C87" s="15"/>
      <c r="D87" s="15"/>
      <c r="E87" s="15"/>
      <c r="F87" s="15"/>
      <c r="G87" s="16"/>
    </row>
  </sheetData>
  <mergeCells count="68">
    <mergeCell ref="D30:G30"/>
    <mergeCell ref="D18:G18"/>
    <mergeCell ref="D17:G17"/>
    <mergeCell ref="B3:G3"/>
    <mergeCell ref="A7:G7"/>
    <mergeCell ref="B8:G8"/>
    <mergeCell ref="B9:G9"/>
    <mergeCell ref="A10:G10"/>
    <mergeCell ref="A11:G11"/>
    <mergeCell ref="A12:G12"/>
    <mergeCell ref="A13:G13"/>
    <mergeCell ref="A14:G14"/>
    <mergeCell ref="D15:G15"/>
    <mergeCell ref="D16:G16"/>
    <mergeCell ref="D19:G19"/>
    <mergeCell ref="D20:G20"/>
    <mergeCell ref="D21:G21"/>
    <mergeCell ref="D22:G22"/>
    <mergeCell ref="D23:G23"/>
    <mergeCell ref="D24:G24"/>
    <mergeCell ref="D25:G25"/>
    <mergeCell ref="D26:G26"/>
    <mergeCell ref="D28:G28"/>
    <mergeCell ref="D29:G29"/>
    <mergeCell ref="C54:G54"/>
    <mergeCell ref="D31:G31"/>
    <mergeCell ref="D32:G32"/>
    <mergeCell ref="A33:G33"/>
    <mergeCell ref="C46:D46"/>
    <mergeCell ref="E46:F46"/>
    <mergeCell ref="C47:D47"/>
    <mergeCell ref="E47:F47"/>
    <mergeCell ref="C49:G49"/>
    <mergeCell ref="C50:G50"/>
    <mergeCell ref="C51:G51"/>
    <mergeCell ref="C52:G52"/>
    <mergeCell ref="C53:G53"/>
    <mergeCell ref="D69:G69"/>
    <mergeCell ref="C55:G55"/>
    <mergeCell ref="C56:G56"/>
    <mergeCell ref="B58:G58"/>
    <mergeCell ref="B59:G59"/>
    <mergeCell ref="B60:G60"/>
    <mergeCell ref="B61:G61"/>
    <mergeCell ref="B62:G62"/>
    <mergeCell ref="B63:G63"/>
    <mergeCell ref="B64:G64"/>
    <mergeCell ref="B65:G65"/>
    <mergeCell ref="D68:G68"/>
    <mergeCell ref="D70:G70"/>
    <mergeCell ref="D73:G73"/>
    <mergeCell ref="A76:A78"/>
    <mergeCell ref="D76:G76"/>
    <mergeCell ref="D77:G77"/>
    <mergeCell ref="D78:G78"/>
    <mergeCell ref="D71:G71"/>
    <mergeCell ref="D74:G74"/>
    <mergeCell ref="D72:G72"/>
    <mergeCell ref="C84:D84"/>
    <mergeCell ref="E84:G84"/>
    <mergeCell ref="D75:G75"/>
    <mergeCell ref="E79:G79"/>
    <mergeCell ref="C80:D80"/>
    <mergeCell ref="E80:G80"/>
    <mergeCell ref="C81:D81"/>
    <mergeCell ref="E81:G81"/>
    <mergeCell ref="C83:D83"/>
    <mergeCell ref="E83:G83"/>
  </mergeCells>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89"/>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607</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52</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608</v>
      </c>
      <c r="C9" s="403"/>
      <c r="D9" s="403"/>
      <c r="E9" s="403"/>
      <c r="F9" s="403"/>
      <c r="G9" s="404"/>
    </row>
    <row r="10" spans="1:7" ht="15" thickBot="1">
      <c r="A10" s="405" t="s">
        <v>16</v>
      </c>
      <c r="B10" s="406"/>
      <c r="C10" s="406"/>
      <c r="D10" s="406"/>
      <c r="E10" s="406"/>
      <c r="F10" s="406"/>
      <c r="G10" s="407"/>
    </row>
    <row r="11" spans="1:7" ht="321" customHeight="1" thickBot="1">
      <c r="A11" s="408" t="s">
        <v>609</v>
      </c>
      <c r="B11" s="409"/>
      <c r="C11" s="409"/>
      <c r="D11" s="409"/>
      <c r="E11" s="409"/>
      <c r="F11" s="409"/>
      <c r="G11" s="410"/>
    </row>
    <row r="12" spans="1:7" ht="15" thickBot="1">
      <c r="A12" s="411" t="s">
        <v>18</v>
      </c>
      <c r="B12" s="412"/>
      <c r="C12" s="412"/>
      <c r="D12" s="412"/>
      <c r="E12" s="412"/>
      <c r="F12" s="412"/>
      <c r="G12" s="413"/>
    </row>
    <row r="13" spans="1:7" ht="15" thickBot="1">
      <c r="A13" s="408" t="s">
        <v>566</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c r="D19" s="461" t="s">
        <v>544</v>
      </c>
      <c r="E19" s="462"/>
      <c r="F19" s="462"/>
      <c r="G19" s="463"/>
    </row>
    <row r="20" spans="1:7">
      <c r="A20" s="67" t="s">
        <v>495</v>
      </c>
      <c r="B20" s="119" t="s">
        <v>494</v>
      </c>
      <c r="C20" s="27" t="s">
        <v>531</v>
      </c>
      <c r="D20" s="391" t="s">
        <v>27</v>
      </c>
      <c r="E20" s="392"/>
      <c r="F20" s="392"/>
      <c r="G20" s="393"/>
    </row>
    <row r="21" spans="1:7">
      <c r="A21" s="67" t="s">
        <v>36</v>
      </c>
      <c r="B21" s="119" t="s">
        <v>497</v>
      </c>
      <c r="C21" s="27" t="s">
        <v>540</v>
      </c>
      <c r="D21" s="391" t="s">
        <v>27</v>
      </c>
      <c r="E21" s="392"/>
      <c r="F21" s="392"/>
      <c r="G21" s="393"/>
    </row>
    <row r="22" spans="1:7">
      <c r="A22" s="67" t="s">
        <v>38</v>
      </c>
      <c r="B22" s="119" t="s">
        <v>497</v>
      </c>
      <c r="C22" s="27" t="s">
        <v>540</v>
      </c>
      <c r="D22" s="391" t="s">
        <v>27</v>
      </c>
      <c r="E22" s="392"/>
      <c r="F22" s="392"/>
      <c r="G22" s="393"/>
    </row>
    <row r="23" spans="1:7" ht="24">
      <c r="A23" s="69" t="s">
        <v>41</v>
      </c>
      <c r="B23" s="112" t="s">
        <v>496</v>
      </c>
      <c r="C23" s="27" t="s">
        <v>540</v>
      </c>
      <c r="D23" s="391" t="s">
        <v>27</v>
      </c>
      <c r="E23" s="392"/>
      <c r="F23" s="392"/>
      <c r="G23" s="393"/>
    </row>
    <row r="24" spans="1:7" ht="26.45">
      <c r="A24" s="67" t="s">
        <v>42</v>
      </c>
      <c r="B24" s="70" t="s">
        <v>497</v>
      </c>
      <c r="C24" s="65"/>
      <c r="D24" s="388" t="s">
        <v>33</v>
      </c>
      <c r="E24" s="389"/>
      <c r="F24" s="389"/>
      <c r="G24" s="390"/>
    </row>
    <row r="25" spans="1:7" ht="26.45">
      <c r="A25" s="67" t="s">
        <v>43</v>
      </c>
      <c r="B25" s="70" t="s">
        <v>498</v>
      </c>
      <c r="C25" s="65"/>
      <c r="D25" s="461" t="s">
        <v>544</v>
      </c>
      <c r="E25" s="462"/>
      <c r="F25" s="462"/>
      <c r="G25" s="463"/>
    </row>
    <row r="26" spans="1:7" ht="27">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532</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100" t="s">
        <v>610</v>
      </c>
      <c r="B35" s="94" t="s">
        <v>482</v>
      </c>
      <c r="C35" s="92"/>
      <c r="D35" s="94" t="s">
        <v>482</v>
      </c>
      <c r="E35" s="92" t="s">
        <v>70</v>
      </c>
      <c r="F35" s="96">
        <v>0.80300000000000005</v>
      </c>
      <c r="G35" s="86" t="s">
        <v>71</v>
      </c>
    </row>
    <row r="36" spans="1:7" ht="36">
      <c r="A36" s="44" t="s">
        <v>385</v>
      </c>
      <c r="B36" s="48" t="s">
        <v>510</v>
      </c>
      <c r="C36" s="48" t="s">
        <v>511</v>
      </c>
      <c r="D36" s="48" t="s">
        <v>307</v>
      </c>
      <c r="E36" s="92" t="s">
        <v>70</v>
      </c>
      <c r="F36" s="115">
        <v>0.97499999999999998</v>
      </c>
      <c r="G36" s="86" t="s">
        <v>512</v>
      </c>
    </row>
    <row r="37" spans="1:7">
      <c r="A37" s="44" t="s">
        <v>389</v>
      </c>
      <c r="B37" s="48" t="s">
        <v>356</v>
      </c>
      <c r="C37" s="92" t="s">
        <v>508</v>
      </c>
      <c r="D37" s="48" t="s">
        <v>356</v>
      </c>
      <c r="E37" s="92" t="s">
        <v>592</v>
      </c>
      <c r="F37" s="115">
        <v>1</v>
      </c>
      <c r="G37" s="72" t="s">
        <v>27</v>
      </c>
    </row>
    <row r="38" spans="1:7" ht="48">
      <c r="A38" s="44" t="s">
        <v>413</v>
      </c>
      <c r="B38" s="48" t="s">
        <v>379</v>
      </c>
      <c r="C38" s="48" t="s">
        <v>351</v>
      </c>
      <c r="D38" s="48" t="s">
        <v>379</v>
      </c>
      <c r="E38" s="92" t="s">
        <v>70</v>
      </c>
      <c r="F38" s="116">
        <v>0.63900000000000001</v>
      </c>
      <c r="G38" s="86" t="s">
        <v>546</v>
      </c>
    </row>
    <row r="39" spans="1:7">
      <c r="A39" s="44" t="s">
        <v>589</v>
      </c>
      <c r="B39" s="48" t="s">
        <v>540</v>
      </c>
      <c r="C39" s="48" t="s">
        <v>590</v>
      </c>
      <c r="D39" s="48" t="s">
        <v>553</v>
      </c>
      <c r="E39" s="92"/>
      <c r="F39" s="116">
        <v>0.6</v>
      </c>
      <c r="G39" s="86" t="s">
        <v>458</v>
      </c>
    </row>
    <row r="40" spans="1:7">
      <c r="A40" s="44" t="s">
        <v>427</v>
      </c>
      <c r="B40" s="48" t="s">
        <v>428</v>
      </c>
      <c r="C40" s="48" t="s">
        <v>521</v>
      </c>
      <c r="D40" s="48" t="s">
        <v>439</v>
      </c>
      <c r="E40" s="92" t="s">
        <v>70</v>
      </c>
      <c r="F40" s="116">
        <v>0.38800000000000001</v>
      </c>
      <c r="G40" s="86" t="s">
        <v>458</v>
      </c>
    </row>
    <row r="41" spans="1:7">
      <c r="A41" s="44" t="s">
        <v>429</v>
      </c>
      <c r="B41" s="48" t="s">
        <v>430</v>
      </c>
      <c r="C41" s="48" t="s">
        <v>522</v>
      </c>
      <c r="D41" s="48" t="s">
        <v>513</v>
      </c>
      <c r="E41" s="92" t="s">
        <v>70</v>
      </c>
      <c r="F41" s="116">
        <v>0.4</v>
      </c>
      <c r="G41" s="86" t="s">
        <v>458</v>
      </c>
    </row>
    <row r="42" spans="1:7">
      <c r="A42" s="44" t="s">
        <v>611</v>
      </c>
      <c r="B42" s="48" t="s">
        <v>586</v>
      </c>
      <c r="C42" s="48" t="s">
        <v>612</v>
      </c>
      <c r="D42" s="48" t="s">
        <v>586</v>
      </c>
      <c r="E42" s="92" t="s">
        <v>70</v>
      </c>
      <c r="F42" s="116">
        <v>0.375</v>
      </c>
      <c r="G42" s="86" t="s">
        <v>458</v>
      </c>
    </row>
    <row r="43" spans="1:7">
      <c r="A43" s="44" t="s">
        <v>575</v>
      </c>
      <c r="B43" s="48" t="s">
        <v>540</v>
      </c>
      <c r="C43" s="48" t="s">
        <v>50</v>
      </c>
      <c r="D43" s="48" t="s">
        <v>576</v>
      </c>
      <c r="E43" s="92"/>
      <c r="F43" s="117">
        <v>0.71</v>
      </c>
      <c r="G43" s="86" t="s">
        <v>458</v>
      </c>
    </row>
    <row r="44" spans="1:7" ht="36">
      <c r="A44" s="44" t="s">
        <v>613</v>
      </c>
      <c r="B44" s="48" t="s">
        <v>572</v>
      </c>
      <c r="C44" s="48" t="s">
        <v>592</v>
      </c>
      <c r="D44" s="48" t="s">
        <v>572</v>
      </c>
      <c r="E44" s="92" t="s">
        <v>592</v>
      </c>
      <c r="F44" s="115">
        <v>0.95</v>
      </c>
      <c r="G44" s="86" t="s">
        <v>614</v>
      </c>
    </row>
    <row r="45" spans="1:7" ht="24">
      <c r="A45" s="44" t="s">
        <v>615</v>
      </c>
      <c r="B45" s="48" t="s">
        <v>586</v>
      </c>
      <c r="C45" s="48" t="s">
        <v>616</v>
      </c>
      <c r="D45" s="48" t="s">
        <v>586</v>
      </c>
      <c r="E45" s="48" t="s">
        <v>616</v>
      </c>
      <c r="F45" s="115">
        <v>0.95</v>
      </c>
      <c r="G45" s="86" t="s">
        <v>617</v>
      </c>
    </row>
    <row r="46" spans="1:7">
      <c r="A46" s="44" t="s">
        <v>618</v>
      </c>
      <c r="B46" s="48" t="s">
        <v>592</v>
      </c>
      <c r="C46" s="48" t="s">
        <v>592</v>
      </c>
      <c r="D46" s="48" t="s">
        <v>592</v>
      </c>
      <c r="E46" s="48" t="s">
        <v>592</v>
      </c>
      <c r="F46" s="115">
        <v>1</v>
      </c>
      <c r="G46" s="72" t="s">
        <v>27</v>
      </c>
    </row>
    <row r="47" spans="1:7">
      <c r="A47" s="22" t="s">
        <v>80</v>
      </c>
      <c r="B47" s="61"/>
      <c r="C47" s="61"/>
      <c r="D47" s="61"/>
      <c r="E47" s="61"/>
      <c r="F47" s="61"/>
      <c r="G47" s="62"/>
    </row>
    <row r="48" spans="1:7">
      <c r="A48" s="45" t="s">
        <v>81</v>
      </c>
      <c r="B48" s="46" t="s">
        <v>82</v>
      </c>
      <c r="C48" s="383" t="s">
        <v>83</v>
      </c>
      <c r="D48" s="384"/>
      <c r="E48" s="383" t="s">
        <v>84</v>
      </c>
      <c r="F48" s="385"/>
      <c r="G48" s="46" t="s">
        <v>85</v>
      </c>
    </row>
    <row r="49" spans="1:7" ht="212.25" customHeight="1">
      <c r="A49" s="28" t="s">
        <v>619</v>
      </c>
      <c r="B49" s="47" t="s">
        <v>620</v>
      </c>
      <c r="C49" s="386" t="s">
        <v>180</v>
      </c>
      <c r="D49" s="467"/>
      <c r="E49" s="373" t="s">
        <v>621</v>
      </c>
      <c r="F49" s="468"/>
      <c r="G49" s="124" t="s">
        <v>71</v>
      </c>
    </row>
    <row r="50" spans="1:7" ht="52.9">
      <c r="A50" s="28" t="s">
        <v>293</v>
      </c>
      <c r="B50" s="47" t="s">
        <v>294</v>
      </c>
      <c r="C50" s="386" t="s">
        <v>163</v>
      </c>
      <c r="D50" s="387"/>
      <c r="E50" s="373" t="s">
        <v>295</v>
      </c>
      <c r="F50" s="375"/>
      <c r="G50" s="49" t="s">
        <v>296</v>
      </c>
    </row>
    <row r="51" spans="1:7">
      <c r="A51" s="22" t="s">
        <v>86</v>
      </c>
      <c r="B51" s="61"/>
      <c r="C51" s="61"/>
      <c r="D51" s="61"/>
      <c r="E51" s="61"/>
      <c r="F51" s="61"/>
      <c r="G51" s="62"/>
    </row>
    <row r="52" spans="1:7">
      <c r="A52" s="55" t="s">
        <v>87</v>
      </c>
      <c r="B52" s="56" t="s">
        <v>88</v>
      </c>
      <c r="C52" s="368" t="s">
        <v>89</v>
      </c>
      <c r="D52" s="369"/>
      <c r="E52" s="369"/>
      <c r="F52" s="369"/>
      <c r="G52" s="370"/>
    </row>
    <row r="53" spans="1:7" ht="66">
      <c r="A53" s="28" t="s">
        <v>166</v>
      </c>
      <c r="B53" s="47" t="s">
        <v>167</v>
      </c>
      <c r="C53" s="371" t="s">
        <v>92</v>
      </c>
      <c r="D53" s="372"/>
      <c r="E53" s="372"/>
      <c r="F53" s="372"/>
      <c r="G53" s="372"/>
    </row>
    <row r="54" spans="1:7" ht="39.6">
      <c r="A54" s="28" t="s">
        <v>468</v>
      </c>
      <c r="B54" s="47" t="s">
        <v>167</v>
      </c>
      <c r="C54" s="373" t="s">
        <v>469</v>
      </c>
      <c r="D54" s="343"/>
      <c r="E54" s="343"/>
      <c r="F54" s="343"/>
      <c r="G54" s="344"/>
    </row>
    <row r="55" spans="1:7" ht="21.75" customHeight="1">
      <c r="A55" s="102" t="s">
        <v>93</v>
      </c>
      <c r="B55" s="47" t="s">
        <v>94</v>
      </c>
      <c r="C55" s="373" t="s">
        <v>95</v>
      </c>
      <c r="D55" s="374"/>
      <c r="E55" s="374"/>
      <c r="F55" s="374"/>
      <c r="G55" s="375"/>
    </row>
    <row r="56" spans="1:7" ht="52.9">
      <c r="A56" s="78" t="s">
        <v>431</v>
      </c>
      <c r="B56" s="47" t="s">
        <v>94</v>
      </c>
      <c r="C56" s="371" t="s">
        <v>97</v>
      </c>
      <c r="D56" s="372"/>
      <c r="E56" s="372"/>
      <c r="F56" s="372"/>
      <c r="G56" s="372"/>
    </row>
    <row r="57" spans="1:7" ht="27" customHeight="1">
      <c r="A57" s="77" t="s">
        <v>98</v>
      </c>
      <c r="B57" s="47" t="s">
        <v>94</v>
      </c>
      <c r="C57" s="336" t="s">
        <v>99</v>
      </c>
      <c r="D57" s="335"/>
      <c r="E57" s="335"/>
      <c r="F57" s="335"/>
      <c r="G57" s="335"/>
    </row>
    <row r="58" spans="1:7" ht="26.45">
      <c r="A58" s="77" t="s">
        <v>100</v>
      </c>
      <c r="B58" s="47" t="s">
        <v>94</v>
      </c>
      <c r="C58" s="336" t="s">
        <v>101</v>
      </c>
      <c r="D58" s="335"/>
      <c r="E58" s="335"/>
      <c r="F58" s="335"/>
      <c r="G58" s="335"/>
    </row>
    <row r="59" spans="1:7" ht="52.9">
      <c r="A59" s="82" t="s">
        <v>102</v>
      </c>
      <c r="B59" s="47" t="s">
        <v>103</v>
      </c>
      <c r="C59" s="337" t="s">
        <v>104</v>
      </c>
      <c r="D59" s="338"/>
      <c r="E59" s="338"/>
      <c r="F59" s="338"/>
      <c r="G59" s="464"/>
    </row>
    <row r="60" spans="1:7">
      <c r="A60" s="22" t="s">
        <v>105</v>
      </c>
      <c r="B60" s="61"/>
      <c r="C60" s="61"/>
      <c r="D60" s="61"/>
      <c r="E60" s="61"/>
      <c r="F60" s="61"/>
      <c r="G60" s="62"/>
    </row>
    <row r="61" spans="1:7">
      <c r="A61" s="3" t="s">
        <v>106</v>
      </c>
      <c r="B61" s="354" t="s">
        <v>107</v>
      </c>
      <c r="C61" s="355"/>
      <c r="D61" s="355"/>
      <c r="E61" s="355"/>
      <c r="F61" s="355"/>
      <c r="G61" s="356"/>
    </row>
    <row r="62" spans="1:7">
      <c r="A62" s="34" t="s">
        <v>108</v>
      </c>
      <c r="B62" s="351" t="s">
        <v>109</v>
      </c>
      <c r="C62" s="352"/>
      <c r="D62" s="352"/>
      <c r="E62" s="352"/>
      <c r="F62" s="352"/>
      <c r="G62" s="353"/>
    </row>
    <row r="63" spans="1:7">
      <c r="A63" s="74" t="s">
        <v>110</v>
      </c>
      <c r="B63" s="339" t="s">
        <v>111</v>
      </c>
      <c r="C63" s="340"/>
      <c r="D63" s="340"/>
      <c r="E63" s="340"/>
      <c r="F63" s="340"/>
      <c r="G63" s="341"/>
    </row>
    <row r="64" spans="1:7" ht="26.45">
      <c r="A64" s="74" t="s">
        <v>112</v>
      </c>
      <c r="B64" s="342" t="s">
        <v>113</v>
      </c>
      <c r="C64" s="343"/>
      <c r="D64" s="343"/>
      <c r="E64" s="343"/>
      <c r="F64" s="343"/>
      <c r="G64" s="344"/>
    </row>
    <row r="65" spans="1:11">
      <c r="A65" s="74" t="s">
        <v>432</v>
      </c>
      <c r="B65" s="339" t="s">
        <v>115</v>
      </c>
      <c r="C65" s="340"/>
      <c r="D65" s="340"/>
      <c r="E65" s="340"/>
      <c r="F65" s="340"/>
      <c r="G65" s="341"/>
    </row>
    <row r="66" spans="1:11" ht="39.6">
      <c r="A66" s="74" t="s">
        <v>116</v>
      </c>
      <c r="B66" s="334" t="s">
        <v>117</v>
      </c>
      <c r="C66" s="335"/>
      <c r="D66" s="335"/>
      <c r="E66" s="335"/>
      <c r="F66" s="335"/>
      <c r="G66" s="335"/>
    </row>
    <row r="67" spans="1:11" ht="26.45">
      <c r="A67" s="74" t="s">
        <v>118</v>
      </c>
      <c r="B67" s="345" t="s">
        <v>119</v>
      </c>
      <c r="C67" s="346"/>
      <c r="D67" s="346"/>
      <c r="E67" s="346"/>
      <c r="F67" s="346"/>
      <c r="G67" s="346"/>
    </row>
    <row r="68" spans="1:11" ht="25.5" customHeight="1">
      <c r="A68" s="74" t="s">
        <v>120</v>
      </c>
      <c r="B68" s="334" t="s">
        <v>121</v>
      </c>
      <c r="C68" s="335"/>
      <c r="D68" s="335"/>
      <c r="E68" s="335"/>
      <c r="F68" s="335"/>
      <c r="G68" s="335"/>
    </row>
    <row r="69" spans="1:11" ht="28.9">
      <c r="A69" s="91" t="s">
        <v>122</v>
      </c>
      <c r="B69" s="61"/>
      <c r="C69" s="61"/>
      <c r="D69" s="61"/>
      <c r="E69" s="61"/>
      <c r="F69" s="61"/>
      <c r="G69" s="62"/>
      <c r="H69" s="29"/>
      <c r="I69" s="30" t="s">
        <v>126</v>
      </c>
      <c r="J69" s="30" t="s">
        <v>127</v>
      </c>
      <c r="K69" s="30" t="s">
        <v>128</v>
      </c>
    </row>
    <row r="70" spans="1:11" ht="26.45">
      <c r="A70" s="53" t="s">
        <v>622</v>
      </c>
      <c r="B70" s="89" t="s">
        <v>623</v>
      </c>
      <c r="C70" s="23" t="s">
        <v>125</v>
      </c>
      <c r="D70" s="23"/>
      <c r="E70" s="23"/>
      <c r="F70" s="23"/>
      <c r="G70" s="24"/>
      <c r="H70" s="32" t="s">
        <v>132</v>
      </c>
      <c r="I70" s="33">
        <v>800</v>
      </c>
      <c r="J70" s="33">
        <v>915</v>
      </c>
      <c r="K70" s="33">
        <f>SUM(I70:J70)</f>
        <v>1715</v>
      </c>
    </row>
    <row r="71" spans="1:11">
      <c r="A71" s="87" t="s">
        <v>82</v>
      </c>
      <c r="B71" s="88" t="s">
        <v>129</v>
      </c>
      <c r="C71" s="88" t="s">
        <v>130</v>
      </c>
      <c r="D71" s="425" t="s">
        <v>131</v>
      </c>
      <c r="E71" s="426"/>
      <c r="F71" s="426"/>
      <c r="G71" s="426"/>
      <c r="H71" s="39" t="s">
        <v>135</v>
      </c>
      <c r="I71" s="33">
        <v>100</v>
      </c>
      <c r="J71" s="33">
        <v>792.6</v>
      </c>
      <c r="K71" s="33">
        <f>SUM(I71:J71)</f>
        <v>892.6</v>
      </c>
    </row>
    <row r="72" spans="1:11" ht="52.5" customHeight="1">
      <c r="A72" s="84" t="s">
        <v>4</v>
      </c>
      <c r="B72" s="85" t="s">
        <v>333</v>
      </c>
      <c r="C72" s="52">
        <v>5</v>
      </c>
      <c r="D72" s="336" t="s">
        <v>558</v>
      </c>
      <c r="E72" s="429"/>
      <c r="F72" s="429"/>
      <c r="G72" s="429"/>
      <c r="J72" s="95"/>
    </row>
    <row r="73" spans="1:11" ht="39.6">
      <c r="A73" s="123" t="s">
        <v>624</v>
      </c>
      <c r="B73" s="85" t="s">
        <v>579</v>
      </c>
      <c r="C73" s="52">
        <v>25</v>
      </c>
      <c r="D73" s="422" t="s">
        <v>625</v>
      </c>
      <c r="E73" s="432"/>
      <c r="F73" s="432"/>
      <c r="G73" s="433"/>
      <c r="J73" s="95"/>
    </row>
    <row r="74" spans="1:11">
      <c r="A74" s="121" t="s">
        <v>581</v>
      </c>
      <c r="B74" s="85" t="s">
        <v>582</v>
      </c>
      <c r="C74" s="52">
        <v>5</v>
      </c>
      <c r="D74" s="422" t="s">
        <v>626</v>
      </c>
      <c r="E74" s="432"/>
      <c r="F74" s="432"/>
      <c r="G74" s="433"/>
      <c r="J74" s="95"/>
    </row>
    <row r="75" spans="1:11" ht="24" customHeight="1">
      <c r="A75" s="121" t="s">
        <v>627</v>
      </c>
      <c r="B75" s="85" t="s">
        <v>579</v>
      </c>
      <c r="C75" s="52">
        <v>5</v>
      </c>
      <c r="D75" s="422" t="s">
        <v>628</v>
      </c>
      <c r="E75" s="432"/>
      <c r="F75" s="432"/>
      <c r="G75" s="433"/>
      <c r="J75" s="95"/>
    </row>
    <row r="76" spans="1:11" ht="24" customHeight="1">
      <c r="A76" s="121" t="s">
        <v>188</v>
      </c>
      <c r="B76" s="85" t="s">
        <v>436</v>
      </c>
      <c r="C76" s="52">
        <v>5</v>
      </c>
      <c r="D76" s="422" t="s">
        <v>629</v>
      </c>
      <c r="E76" s="432"/>
      <c r="F76" s="432"/>
      <c r="G76" s="433"/>
      <c r="J76" s="95"/>
    </row>
    <row r="77" spans="1:11">
      <c r="A77" s="121" t="s">
        <v>604</v>
      </c>
      <c r="B77" s="85" t="s">
        <v>582</v>
      </c>
      <c r="C77" s="52">
        <v>2</v>
      </c>
      <c r="D77" s="422" t="s">
        <v>605</v>
      </c>
      <c r="E77" s="432"/>
      <c r="F77" s="432"/>
      <c r="G77" s="433"/>
      <c r="J77" s="95"/>
    </row>
    <row r="78" spans="1:11">
      <c r="A78" s="449" t="s">
        <v>373</v>
      </c>
      <c r="B78" s="85" t="s">
        <v>374</v>
      </c>
      <c r="C78" s="52">
        <v>2</v>
      </c>
      <c r="D78" s="336" t="s">
        <v>355</v>
      </c>
      <c r="E78" s="429"/>
      <c r="F78" s="429"/>
      <c r="G78" s="429"/>
    </row>
    <row r="79" spans="1:11">
      <c r="A79" s="450"/>
      <c r="B79" s="85" t="s">
        <v>376</v>
      </c>
      <c r="C79" s="52">
        <v>0.6</v>
      </c>
      <c r="D79" s="336" t="s">
        <v>377</v>
      </c>
      <c r="E79" s="336"/>
      <c r="F79" s="336"/>
      <c r="G79" s="336"/>
    </row>
    <row r="80" spans="1:11">
      <c r="A80" s="450"/>
      <c r="B80" s="85" t="s">
        <v>461</v>
      </c>
      <c r="C80" s="52">
        <v>0</v>
      </c>
      <c r="D80" s="336" t="s">
        <v>462</v>
      </c>
      <c r="E80" s="336"/>
      <c r="F80" s="336"/>
      <c r="G80" s="336"/>
    </row>
    <row r="81" spans="1:7">
      <c r="A81" s="22" t="s">
        <v>140</v>
      </c>
      <c r="B81" s="61"/>
      <c r="C81" s="61"/>
      <c r="D81" s="61"/>
      <c r="E81" s="332"/>
      <c r="F81" s="333"/>
      <c r="G81" s="333"/>
    </row>
    <row r="82" spans="1:7">
      <c r="A82" s="2" t="s">
        <v>141</v>
      </c>
      <c r="B82" s="2" t="s">
        <v>142</v>
      </c>
      <c r="C82" s="357" t="s">
        <v>143</v>
      </c>
      <c r="D82" s="358"/>
      <c r="E82" s="365" t="s">
        <v>145</v>
      </c>
      <c r="F82" s="365"/>
      <c r="G82" s="365"/>
    </row>
    <row r="83" spans="1:7" ht="198.75" customHeight="1" thickBot="1">
      <c r="A83" s="120" t="s">
        <v>146</v>
      </c>
      <c r="B83" s="76" t="s">
        <v>147</v>
      </c>
      <c r="C83" s="465">
        <v>0.7</v>
      </c>
      <c r="D83" s="466"/>
      <c r="E83" s="366" t="s">
        <v>630</v>
      </c>
      <c r="F83" s="367"/>
      <c r="G83" s="367"/>
    </row>
    <row r="84" spans="1:7">
      <c r="A84" s="59" t="s">
        <v>148</v>
      </c>
      <c r="B84" s="60"/>
      <c r="C84" s="60"/>
      <c r="D84" s="60"/>
      <c r="E84" s="60"/>
      <c r="F84" s="60"/>
      <c r="G84" s="18"/>
    </row>
    <row r="85" spans="1:7">
      <c r="A85" s="4" t="s">
        <v>149</v>
      </c>
      <c r="B85" s="2" t="s">
        <v>150</v>
      </c>
      <c r="C85" s="357" t="s">
        <v>151</v>
      </c>
      <c r="D85" s="358"/>
      <c r="E85" s="357" t="s">
        <v>152</v>
      </c>
      <c r="F85" s="359"/>
      <c r="G85" s="360"/>
    </row>
    <row r="86" spans="1:7">
      <c r="A86" s="31" t="s">
        <v>70</v>
      </c>
      <c r="B86" s="31" t="s">
        <v>70</v>
      </c>
      <c r="C86" s="361" t="s">
        <v>70</v>
      </c>
      <c r="D86" s="362"/>
      <c r="E86" s="361" t="s">
        <v>70</v>
      </c>
      <c r="F86" s="363"/>
      <c r="G86" s="364"/>
    </row>
    <row r="87" spans="1:7">
      <c r="A87" s="9" t="s">
        <v>153</v>
      </c>
      <c r="B87" s="10"/>
      <c r="C87" s="10"/>
      <c r="D87" s="10"/>
      <c r="E87" s="10"/>
      <c r="F87" s="10"/>
      <c r="G87" s="12"/>
    </row>
    <row r="88" spans="1:7">
      <c r="A88" s="11"/>
      <c r="B88" s="11"/>
      <c r="C88" s="11"/>
      <c r="D88" s="11"/>
      <c r="E88" s="11"/>
      <c r="F88" s="11"/>
      <c r="G88" s="13"/>
    </row>
    <row r="89" spans="1:7" ht="15" thickBot="1">
      <c r="A89" s="14"/>
      <c r="B89" s="15"/>
      <c r="C89" s="15"/>
      <c r="D89" s="15"/>
      <c r="E89" s="15"/>
      <c r="F89" s="15"/>
      <c r="G89" s="16"/>
    </row>
  </sheetData>
  <mergeCells count="69">
    <mergeCell ref="C83:D83"/>
    <mergeCell ref="E83:G83"/>
    <mergeCell ref="C85:D85"/>
    <mergeCell ref="E85:G85"/>
    <mergeCell ref="C86:D86"/>
    <mergeCell ref="E86:G86"/>
    <mergeCell ref="A78:A80"/>
    <mergeCell ref="D78:G78"/>
    <mergeCell ref="D79:G79"/>
    <mergeCell ref="D80:G80"/>
    <mergeCell ref="E81:G81"/>
    <mergeCell ref="C82:D82"/>
    <mergeCell ref="E82:G82"/>
    <mergeCell ref="D73:G73"/>
    <mergeCell ref="D74:G74"/>
    <mergeCell ref="D75:G75"/>
    <mergeCell ref="D77:G77"/>
    <mergeCell ref="D76:G76"/>
    <mergeCell ref="D72:G72"/>
    <mergeCell ref="C58:G58"/>
    <mergeCell ref="C59:G59"/>
    <mergeCell ref="B61:G61"/>
    <mergeCell ref="B62:G62"/>
    <mergeCell ref="B63:G63"/>
    <mergeCell ref="B64:G64"/>
    <mergeCell ref="B65:G65"/>
    <mergeCell ref="B66:G66"/>
    <mergeCell ref="B67:G67"/>
    <mergeCell ref="B68:G68"/>
    <mergeCell ref="D71:G71"/>
    <mergeCell ref="C57:G57"/>
    <mergeCell ref="D31:G31"/>
    <mergeCell ref="D32:G32"/>
    <mergeCell ref="A33:G33"/>
    <mergeCell ref="C48:D48"/>
    <mergeCell ref="E48:F48"/>
    <mergeCell ref="C50:D50"/>
    <mergeCell ref="E50:F50"/>
    <mergeCell ref="C52:G52"/>
    <mergeCell ref="C53:G53"/>
    <mergeCell ref="C54:G54"/>
    <mergeCell ref="C55:G55"/>
    <mergeCell ref="C56:G56"/>
    <mergeCell ref="C49:D49"/>
    <mergeCell ref="E49:F49"/>
    <mergeCell ref="D30:G30"/>
    <mergeCell ref="D18:G18"/>
    <mergeCell ref="D19:G19"/>
    <mergeCell ref="D20:G20"/>
    <mergeCell ref="D21:G21"/>
    <mergeCell ref="D22:G22"/>
    <mergeCell ref="D23:G23"/>
    <mergeCell ref="D24:G24"/>
    <mergeCell ref="D25:G25"/>
    <mergeCell ref="D26:G26"/>
    <mergeCell ref="D28:G28"/>
    <mergeCell ref="D29:G29"/>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90"/>
  <sheetViews>
    <sheetView workbookViewId="0">
      <selection activeCell="D77" sqref="D77:G77"/>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631</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632</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633</v>
      </c>
      <c r="C9" s="403"/>
      <c r="D9" s="403"/>
      <c r="E9" s="403"/>
      <c r="F9" s="403"/>
      <c r="G9" s="404"/>
    </row>
    <row r="10" spans="1:7" ht="15" thickBot="1">
      <c r="A10" s="405" t="s">
        <v>16</v>
      </c>
      <c r="B10" s="406"/>
      <c r="C10" s="406"/>
      <c r="D10" s="406"/>
      <c r="E10" s="406"/>
      <c r="F10" s="406"/>
      <c r="G10" s="407"/>
    </row>
    <row r="11" spans="1:7" ht="336" customHeight="1" thickBot="1">
      <c r="A11" s="408" t="s">
        <v>634</v>
      </c>
      <c r="B11" s="409"/>
      <c r="C11" s="409"/>
      <c r="D11" s="409"/>
      <c r="E11" s="409"/>
      <c r="F11" s="409"/>
      <c r="G11" s="410"/>
    </row>
    <row r="12" spans="1:7" ht="15" thickBot="1">
      <c r="A12" s="411" t="s">
        <v>18</v>
      </c>
      <c r="B12" s="412"/>
      <c r="C12" s="412"/>
      <c r="D12" s="412"/>
      <c r="E12" s="412"/>
      <c r="F12" s="412"/>
      <c r="G12" s="413"/>
    </row>
    <row r="13" spans="1:7" ht="69" customHeight="1" thickBot="1">
      <c r="A13" s="408" t="s">
        <v>635</v>
      </c>
      <c r="B13" s="414"/>
      <c r="C13" s="414"/>
      <c r="D13" s="414"/>
      <c r="E13" s="414"/>
      <c r="F13" s="414"/>
      <c r="G13" s="415"/>
    </row>
    <row r="14" spans="1:7">
      <c r="A14" s="416" t="s">
        <v>20</v>
      </c>
      <c r="B14" s="417"/>
      <c r="C14" s="417"/>
      <c r="D14" s="417"/>
      <c r="E14" s="417"/>
      <c r="F14" s="417"/>
      <c r="G14" s="418"/>
    </row>
    <row r="15" spans="1:7" ht="15" customHeight="1">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c r="D19" s="461" t="s">
        <v>544</v>
      </c>
      <c r="E19" s="462"/>
      <c r="F19" s="462"/>
      <c r="G19" s="463"/>
    </row>
    <row r="20" spans="1:7">
      <c r="A20" s="67" t="s">
        <v>495</v>
      </c>
      <c r="B20" s="119" t="s">
        <v>494</v>
      </c>
      <c r="C20" s="27" t="s">
        <v>531</v>
      </c>
      <c r="D20" s="391" t="s">
        <v>27</v>
      </c>
      <c r="E20" s="392"/>
      <c r="F20" s="392"/>
      <c r="G20" s="393"/>
    </row>
    <row r="21" spans="1:7">
      <c r="A21" s="67" t="s">
        <v>36</v>
      </c>
      <c r="B21" s="119" t="s">
        <v>497</v>
      </c>
      <c r="C21" s="27" t="s">
        <v>540</v>
      </c>
      <c r="D21" s="391" t="s">
        <v>27</v>
      </c>
      <c r="E21" s="392"/>
      <c r="F21" s="392"/>
      <c r="G21" s="393"/>
    </row>
    <row r="22" spans="1:7">
      <c r="A22" s="67" t="s">
        <v>38</v>
      </c>
      <c r="B22" s="119" t="s">
        <v>497</v>
      </c>
      <c r="C22" s="27" t="s">
        <v>540</v>
      </c>
      <c r="D22" s="391" t="s">
        <v>27</v>
      </c>
      <c r="E22" s="392"/>
      <c r="F22" s="392"/>
      <c r="G22" s="393"/>
    </row>
    <row r="23" spans="1:7" ht="24">
      <c r="A23" s="69" t="s">
        <v>41</v>
      </c>
      <c r="B23" s="112" t="s">
        <v>496</v>
      </c>
      <c r="C23" s="27" t="s">
        <v>540</v>
      </c>
      <c r="D23" s="391" t="s">
        <v>27</v>
      </c>
      <c r="E23" s="392"/>
      <c r="F23" s="392"/>
      <c r="G23" s="393"/>
    </row>
    <row r="24" spans="1:7" ht="26.45">
      <c r="A24" s="67" t="s">
        <v>42</v>
      </c>
      <c r="B24" s="70" t="s">
        <v>497</v>
      </c>
      <c r="C24" s="65"/>
      <c r="D24" s="388" t="s">
        <v>33</v>
      </c>
      <c r="E24" s="389"/>
      <c r="F24" s="389"/>
      <c r="G24" s="390"/>
    </row>
    <row r="25" spans="1:7" ht="26.45">
      <c r="A25" s="67" t="s">
        <v>43</v>
      </c>
      <c r="B25" s="70" t="s">
        <v>498</v>
      </c>
      <c r="C25" s="65"/>
      <c r="D25" s="461" t="s">
        <v>544</v>
      </c>
      <c r="E25" s="462"/>
      <c r="F25" s="462"/>
      <c r="G25" s="463"/>
    </row>
    <row r="26" spans="1:7" ht="27">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532</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4">
      <c r="A35" s="100" t="s">
        <v>610</v>
      </c>
      <c r="B35" s="94" t="s">
        <v>482</v>
      </c>
      <c r="C35" s="92"/>
      <c r="D35" s="94" t="s">
        <v>482</v>
      </c>
      <c r="E35" s="92" t="s">
        <v>70</v>
      </c>
      <c r="F35" s="96">
        <v>0.80300000000000005</v>
      </c>
      <c r="G35" s="86" t="s">
        <v>457</v>
      </c>
    </row>
    <row r="36" spans="1:7" ht="36">
      <c r="A36" s="44" t="s">
        <v>385</v>
      </c>
      <c r="B36" s="48" t="s">
        <v>510</v>
      </c>
      <c r="C36" s="48" t="s">
        <v>511</v>
      </c>
      <c r="D36" s="48" t="s">
        <v>307</v>
      </c>
      <c r="E36" s="92" t="s">
        <v>70</v>
      </c>
      <c r="F36" s="115">
        <v>0.97499999999999998</v>
      </c>
      <c r="G36" s="86" t="s">
        <v>512</v>
      </c>
    </row>
    <row r="37" spans="1:7">
      <c r="A37" s="44" t="s">
        <v>389</v>
      </c>
      <c r="B37" s="48" t="s">
        <v>356</v>
      </c>
      <c r="C37" s="92" t="s">
        <v>508</v>
      </c>
      <c r="D37" s="48" t="s">
        <v>356</v>
      </c>
      <c r="E37" s="92" t="s">
        <v>592</v>
      </c>
      <c r="F37" s="115">
        <v>1</v>
      </c>
      <c r="G37" s="72" t="s">
        <v>27</v>
      </c>
    </row>
    <row r="38" spans="1:7" ht="48">
      <c r="A38" s="44" t="s">
        <v>413</v>
      </c>
      <c r="B38" s="48" t="s">
        <v>379</v>
      </c>
      <c r="C38" s="48" t="s">
        <v>351</v>
      </c>
      <c r="D38" s="48" t="s">
        <v>379</v>
      </c>
      <c r="E38" s="92" t="s">
        <v>70</v>
      </c>
      <c r="F38" s="116">
        <v>0.77700000000000002</v>
      </c>
      <c r="G38" s="86" t="s">
        <v>546</v>
      </c>
    </row>
    <row r="39" spans="1:7">
      <c r="A39" s="44" t="s">
        <v>589</v>
      </c>
      <c r="B39" s="48" t="s">
        <v>540</v>
      </c>
      <c r="C39" s="48" t="s">
        <v>590</v>
      </c>
      <c r="D39" s="48" t="s">
        <v>553</v>
      </c>
      <c r="E39" s="92"/>
      <c r="F39" s="116">
        <v>0.76100000000000001</v>
      </c>
      <c r="G39" s="86" t="s">
        <v>458</v>
      </c>
    </row>
    <row r="40" spans="1:7">
      <c r="A40" s="44" t="s">
        <v>427</v>
      </c>
      <c r="B40" s="48" t="s">
        <v>428</v>
      </c>
      <c r="C40" s="48" t="s">
        <v>521</v>
      </c>
      <c r="D40" s="48" t="s">
        <v>439</v>
      </c>
      <c r="E40" s="92" t="s">
        <v>70</v>
      </c>
      <c r="F40" s="116">
        <v>0.38800000000000001</v>
      </c>
      <c r="G40" s="86" t="s">
        <v>458</v>
      </c>
    </row>
    <row r="41" spans="1:7">
      <c r="A41" s="44" t="s">
        <v>429</v>
      </c>
      <c r="B41" s="48" t="s">
        <v>430</v>
      </c>
      <c r="C41" s="48" t="s">
        <v>522</v>
      </c>
      <c r="D41" s="48" t="s">
        <v>513</v>
      </c>
      <c r="E41" s="92" t="s">
        <v>70</v>
      </c>
      <c r="F41" s="116">
        <v>0.5</v>
      </c>
      <c r="G41" s="86" t="s">
        <v>458</v>
      </c>
    </row>
    <row r="42" spans="1:7">
      <c r="A42" s="44" t="s">
        <v>611</v>
      </c>
      <c r="B42" s="48" t="s">
        <v>586</v>
      </c>
      <c r="C42" s="48" t="s">
        <v>612</v>
      </c>
      <c r="D42" s="48" t="s">
        <v>586</v>
      </c>
      <c r="E42" s="92" t="s">
        <v>70</v>
      </c>
      <c r="F42" s="116">
        <v>0.58099999999999996</v>
      </c>
      <c r="G42" s="86" t="s">
        <v>458</v>
      </c>
    </row>
    <row r="43" spans="1:7">
      <c r="A43" s="44" t="s">
        <v>575</v>
      </c>
      <c r="B43" s="48" t="s">
        <v>540</v>
      </c>
      <c r="C43" s="48" t="s">
        <v>50</v>
      </c>
      <c r="D43" s="48" t="s">
        <v>576</v>
      </c>
      <c r="E43" s="92"/>
      <c r="F43" s="117">
        <v>0.76900000000000002</v>
      </c>
      <c r="G43" s="86" t="s">
        <v>458</v>
      </c>
    </row>
    <row r="44" spans="1:7" ht="36">
      <c r="A44" s="44" t="s">
        <v>613</v>
      </c>
      <c r="B44" s="48" t="s">
        <v>572</v>
      </c>
      <c r="C44" s="48" t="s">
        <v>592</v>
      </c>
      <c r="D44" s="48" t="s">
        <v>572</v>
      </c>
      <c r="E44" s="92" t="s">
        <v>592</v>
      </c>
      <c r="F44" s="115">
        <v>0.95</v>
      </c>
      <c r="G44" s="86" t="s">
        <v>614</v>
      </c>
    </row>
    <row r="45" spans="1:7" ht="24">
      <c r="A45" s="44" t="s">
        <v>615</v>
      </c>
      <c r="B45" s="48" t="s">
        <v>586</v>
      </c>
      <c r="C45" s="48" t="s">
        <v>616</v>
      </c>
      <c r="D45" s="48" t="s">
        <v>586</v>
      </c>
      <c r="E45" s="48" t="s">
        <v>616</v>
      </c>
      <c r="F45" s="115">
        <v>0.95</v>
      </c>
      <c r="G45" s="86" t="s">
        <v>617</v>
      </c>
    </row>
    <row r="46" spans="1:7">
      <c r="A46" s="44" t="s">
        <v>618</v>
      </c>
      <c r="B46" s="48" t="s">
        <v>592</v>
      </c>
      <c r="C46" s="48" t="s">
        <v>592</v>
      </c>
      <c r="D46" s="48" t="s">
        <v>592</v>
      </c>
      <c r="E46" s="48" t="s">
        <v>592</v>
      </c>
      <c r="F46" s="115">
        <v>1</v>
      </c>
      <c r="G46" s="72" t="s">
        <v>27</v>
      </c>
    </row>
    <row r="47" spans="1:7">
      <c r="A47" s="44" t="s">
        <v>636</v>
      </c>
      <c r="B47" s="48" t="s">
        <v>637</v>
      </c>
      <c r="C47" s="48" t="s">
        <v>612</v>
      </c>
      <c r="D47" s="48" t="s">
        <v>637</v>
      </c>
      <c r="E47" s="48"/>
      <c r="F47" s="48" t="s">
        <v>638</v>
      </c>
      <c r="G47" s="86" t="s">
        <v>458</v>
      </c>
    </row>
    <row r="48" spans="1:7" ht="22.9">
      <c r="A48" s="100" t="s">
        <v>639</v>
      </c>
      <c r="B48" s="48" t="s">
        <v>640</v>
      </c>
      <c r="C48" s="48" t="s">
        <v>641</v>
      </c>
      <c r="D48" s="48"/>
      <c r="E48" s="48"/>
      <c r="F48" s="48" t="s">
        <v>642</v>
      </c>
      <c r="G48" s="48" t="s">
        <v>33</v>
      </c>
    </row>
    <row r="49" spans="1:7">
      <c r="A49" s="100" t="s">
        <v>643</v>
      </c>
      <c r="B49" s="48" t="s">
        <v>632</v>
      </c>
      <c r="C49" s="48" t="s">
        <v>644</v>
      </c>
      <c r="D49" s="48"/>
      <c r="E49" s="48"/>
      <c r="F49" s="48" t="s">
        <v>642</v>
      </c>
      <c r="G49" s="48" t="s">
        <v>33</v>
      </c>
    </row>
    <row r="50" spans="1:7">
      <c r="A50" s="22" t="s">
        <v>80</v>
      </c>
      <c r="B50" s="61"/>
      <c r="C50" s="61"/>
      <c r="D50" s="61"/>
      <c r="E50" s="61"/>
      <c r="F50" s="61"/>
      <c r="G50" s="62"/>
    </row>
    <row r="51" spans="1:7">
      <c r="A51" s="45" t="s">
        <v>81</v>
      </c>
      <c r="B51" s="46" t="s">
        <v>82</v>
      </c>
      <c r="C51" s="383" t="s">
        <v>83</v>
      </c>
      <c r="D51" s="384"/>
      <c r="E51" s="383" t="s">
        <v>84</v>
      </c>
      <c r="F51" s="385"/>
      <c r="G51" s="46" t="s">
        <v>85</v>
      </c>
    </row>
    <row r="52" spans="1:7" ht="90" customHeight="1">
      <c r="A52" s="28" t="s">
        <v>645</v>
      </c>
      <c r="B52" s="125" t="s">
        <v>646</v>
      </c>
      <c r="C52" s="386" t="s">
        <v>180</v>
      </c>
      <c r="D52" s="467"/>
      <c r="E52" s="373" t="s">
        <v>621</v>
      </c>
      <c r="F52" s="468"/>
      <c r="G52" s="124" t="s">
        <v>71</v>
      </c>
    </row>
    <row r="53" spans="1:7" ht="51" customHeight="1">
      <c r="A53" s="28" t="s">
        <v>293</v>
      </c>
      <c r="B53" s="47" t="s">
        <v>294</v>
      </c>
      <c r="C53" s="386" t="s">
        <v>163</v>
      </c>
      <c r="D53" s="387"/>
      <c r="E53" s="373" t="s">
        <v>295</v>
      </c>
      <c r="F53" s="375"/>
      <c r="G53" s="49" t="s">
        <v>296</v>
      </c>
    </row>
    <row r="54" spans="1:7">
      <c r="A54" s="22" t="s">
        <v>86</v>
      </c>
      <c r="B54" s="61"/>
      <c r="C54" s="61"/>
      <c r="D54" s="61"/>
      <c r="E54" s="61"/>
      <c r="F54" s="61"/>
      <c r="G54" s="62"/>
    </row>
    <row r="55" spans="1:7">
      <c r="A55" s="55" t="s">
        <v>87</v>
      </c>
      <c r="B55" s="56" t="s">
        <v>88</v>
      </c>
      <c r="C55" s="368" t="s">
        <v>89</v>
      </c>
      <c r="D55" s="369"/>
      <c r="E55" s="369"/>
      <c r="F55" s="369"/>
      <c r="G55" s="370"/>
    </row>
    <row r="56" spans="1:7" ht="63.75" customHeight="1">
      <c r="A56" s="28" t="s">
        <v>166</v>
      </c>
      <c r="B56" s="47" t="s">
        <v>167</v>
      </c>
      <c r="C56" s="371" t="s">
        <v>92</v>
      </c>
      <c r="D56" s="372"/>
      <c r="E56" s="372"/>
      <c r="F56" s="372"/>
      <c r="G56" s="372"/>
    </row>
    <row r="57" spans="1:7" ht="38.25" customHeight="1">
      <c r="A57" s="28" t="s">
        <v>468</v>
      </c>
      <c r="B57" s="47" t="s">
        <v>167</v>
      </c>
      <c r="C57" s="373" t="s">
        <v>469</v>
      </c>
      <c r="D57" s="343"/>
      <c r="E57" s="343"/>
      <c r="F57" s="343"/>
      <c r="G57" s="344"/>
    </row>
    <row r="58" spans="1:7" ht="30.75" customHeight="1">
      <c r="A58" s="102" t="s">
        <v>93</v>
      </c>
      <c r="B58" s="47" t="s">
        <v>94</v>
      </c>
      <c r="C58" s="373" t="s">
        <v>95</v>
      </c>
      <c r="D58" s="374"/>
      <c r="E58" s="374"/>
      <c r="F58" s="374"/>
      <c r="G58" s="375"/>
    </row>
    <row r="59" spans="1:7" ht="51" customHeight="1">
      <c r="A59" s="78" t="s">
        <v>431</v>
      </c>
      <c r="B59" s="47" t="s">
        <v>94</v>
      </c>
      <c r="C59" s="371" t="s">
        <v>97</v>
      </c>
      <c r="D59" s="372"/>
      <c r="E59" s="372"/>
      <c r="F59" s="372"/>
      <c r="G59" s="372"/>
    </row>
    <row r="60" spans="1:7" ht="15" customHeight="1">
      <c r="A60" s="77" t="s">
        <v>98</v>
      </c>
      <c r="B60" s="47" t="s">
        <v>94</v>
      </c>
      <c r="C60" s="336" t="s">
        <v>99</v>
      </c>
      <c r="D60" s="335"/>
      <c r="E60" s="335"/>
      <c r="F60" s="335"/>
      <c r="G60" s="335"/>
    </row>
    <row r="61" spans="1:7" ht="25.5" customHeight="1">
      <c r="A61" s="77" t="s">
        <v>100</v>
      </c>
      <c r="B61" s="47" t="s">
        <v>94</v>
      </c>
      <c r="C61" s="336" t="s">
        <v>101</v>
      </c>
      <c r="D61" s="335"/>
      <c r="E61" s="335"/>
      <c r="F61" s="335"/>
      <c r="G61" s="335"/>
    </row>
    <row r="62" spans="1:7" ht="51" customHeight="1">
      <c r="A62" s="82" t="s">
        <v>102</v>
      </c>
      <c r="B62" s="47" t="s">
        <v>103</v>
      </c>
      <c r="C62" s="337" t="s">
        <v>104</v>
      </c>
      <c r="D62" s="338"/>
      <c r="E62" s="338"/>
      <c r="F62" s="338"/>
      <c r="G62" s="464"/>
    </row>
    <row r="63" spans="1:7">
      <c r="A63" s="22" t="s">
        <v>105</v>
      </c>
      <c r="B63" s="61"/>
      <c r="C63" s="61"/>
      <c r="D63" s="61"/>
      <c r="E63" s="61"/>
      <c r="F63" s="61"/>
      <c r="G63" s="62"/>
    </row>
    <row r="64" spans="1:7">
      <c r="A64" s="3" t="s">
        <v>106</v>
      </c>
      <c r="B64" s="354" t="s">
        <v>107</v>
      </c>
      <c r="C64" s="355"/>
      <c r="D64" s="355"/>
      <c r="E64" s="355"/>
      <c r="F64" s="355"/>
      <c r="G64" s="356"/>
    </row>
    <row r="65" spans="1:11">
      <c r="A65" s="34" t="s">
        <v>108</v>
      </c>
      <c r="B65" s="351" t="s">
        <v>109</v>
      </c>
      <c r="C65" s="352"/>
      <c r="D65" s="352"/>
      <c r="E65" s="352"/>
      <c r="F65" s="352"/>
      <c r="G65" s="353"/>
    </row>
    <row r="66" spans="1:11">
      <c r="A66" s="74" t="s">
        <v>110</v>
      </c>
      <c r="B66" s="339" t="s">
        <v>111</v>
      </c>
      <c r="C66" s="340"/>
      <c r="D66" s="340"/>
      <c r="E66" s="340"/>
      <c r="F66" s="340"/>
      <c r="G66" s="341"/>
    </row>
    <row r="67" spans="1:11" ht="26.45">
      <c r="A67" s="74" t="s">
        <v>112</v>
      </c>
      <c r="B67" s="342" t="s">
        <v>113</v>
      </c>
      <c r="C67" s="343"/>
      <c r="D67" s="343"/>
      <c r="E67" s="343"/>
      <c r="F67" s="343"/>
      <c r="G67" s="344"/>
    </row>
    <row r="68" spans="1:11">
      <c r="A68" s="74" t="s">
        <v>432</v>
      </c>
      <c r="B68" s="339" t="s">
        <v>115</v>
      </c>
      <c r="C68" s="340"/>
      <c r="D68" s="340"/>
      <c r="E68" s="340"/>
      <c r="F68" s="340"/>
      <c r="G68" s="341"/>
    </row>
    <row r="69" spans="1:11" ht="39.6">
      <c r="A69" s="74" t="s">
        <v>116</v>
      </c>
      <c r="B69" s="334" t="s">
        <v>117</v>
      </c>
      <c r="C69" s="335"/>
      <c r="D69" s="335"/>
      <c r="E69" s="335"/>
      <c r="F69" s="335"/>
      <c r="G69" s="335"/>
    </row>
    <row r="70" spans="1:11" ht="26.45">
      <c r="A70" s="74" t="s">
        <v>118</v>
      </c>
      <c r="B70" s="345" t="s">
        <v>119</v>
      </c>
      <c r="C70" s="346"/>
      <c r="D70" s="346"/>
      <c r="E70" s="346"/>
      <c r="F70" s="346"/>
      <c r="G70" s="346"/>
    </row>
    <row r="71" spans="1:11" ht="24.75" customHeight="1">
      <c r="A71" s="74" t="s">
        <v>120</v>
      </c>
      <c r="B71" s="334" t="s">
        <v>121</v>
      </c>
      <c r="C71" s="335"/>
      <c r="D71" s="335"/>
      <c r="E71" s="335"/>
      <c r="F71" s="335"/>
      <c r="G71" s="335"/>
    </row>
    <row r="72" spans="1:11" ht="28.9">
      <c r="A72" s="91" t="s">
        <v>122</v>
      </c>
      <c r="B72" s="61"/>
      <c r="C72" s="61"/>
      <c r="D72" s="61"/>
      <c r="E72" s="61"/>
      <c r="F72" s="61"/>
      <c r="G72" s="62"/>
      <c r="H72" s="29"/>
      <c r="I72" s="30" t="s">
        <v>126</v>
      </c>
      <c r="J72" s="30" t="s">
        <v>127</v>
      </c>
      <c r="K72" s="30" t="s">
        <v>128</v>
      </c>
    </row>
    <row r="73" spans="1:11" ht="26.45">
      <c r="A73" s="53" t="s">
        <v>647</v>
      </c>
      <c r="B73" s="89" t="s">
        <v>648</v>
      </c>
      <c r="C73" s="23" t="s">
        <v>125</v>
      </c>
      <c r="D73" s="23"/>
      <c r="E73" s="23"/>
      <c r="F73" s="23"/>
      <c r="G73" s="24"/>
      <c r="H73" s="32" t="s">
        <v>132</v>
      </c>
      <c r="I73" s="33">
        <v>800</v>
      </c>
      <c r="J73" s="33">
        <v>915</v>
      </c>
      <c r="K73" s="33">
        <f>SUM(I73:J73)</f>
        <v>1715</v>
      </c>
    </row>
    <row r="74" spans="1:11">
      <c r="A74" s="87" t="s">
        <v>82</v>
      </c>
      <c r="B74" s="88" t="s">
        <v>129</v>
      </c>
      <c r="C74" s="88" t="s">
        <v>130</v>
      </c>
      <c r="D74" s="425" t="s">
        <v>131</v>
      </c>
      <c r="E74" s="426"/>
      <c r="F74" s="426"/>
      <c r="G74" s="426"/>
      <c r="H74" s="39" t="s">
        <v>135</v>
      </c>
      <c r="I74" s="33">
        <v>100</v>
      </c>
      <c r="J74" s="33">
        <v>819</v>
      </c>
      <c r="K74" s="33">
        <f>SUM(I74:J74)</f>
        <v>919</v>
      </c>
    </row>
    <row r="75" spans="1:11" ht="50.25" customHeight="1">
      <c r="A75" s="84" t="s">
        <v>4</v>
      </c>
      <c r="B75" s="85" t="s">
        <v>333</v>
      </c>
      <c r="C75" s="52">
        <v>5</v>
      </c>
      <c r="D75" s="336" t="s">
        <v>558</v>
      </c>
      <c r="E75" s="429"/>
      <c r="F75" s="429"/>
      <c r="G75" s="429"/>
      <c r="J75" s="95"/>
    </row>
    <row r="76" spans="1:11" ht="52.9">
      <c r="A76" s="123" t="s">
        <v>649</v>
      </c>
      <c r="B76" s="85" t="s">
        <v>579</v>
      </c>
      <c r="C76" s="52">
        <v>15</v>
      </c>
      <c r="D76" s="422" t="s">
        <v>625</v>
      </c>
      <c r="E76" s="432"/>
      <c r="F76" s="432"/>
      <c r="G76" s="433"/>
      <c r="J76" s="95"/>
    </row>
    <row r="77" spans="1:11" ht="39.6">
      <c r="A77" s="123" t="s">
        <v>650</v>
      </c>
      <c r="B77" s="85" t="s">
        <v>651</v>
      </c>
      <c r="C77" s="52">
        <v>1</v>
      </c>
      <c r="D77" s="422" t="s">
        <v>652</v>
      </c>
      <c r="E77" s="432"/>
      <c r="F77" s="432"/>
      <c r="G77" s="433"/>
      <c r="J77" s="95"/>
    </row>
    <row r="78" spans="1:11">
      <c r="A78" s="121" t="s">
        <v>581</v>
      </c>
      <c r="B78" s="85" t="s">
        <v>582</v>
      </c>
      <c r="C78" s="52">
        <v>0.4</v>
      </c>
      <c r="D78" s="422" t="s">
        <v>653</v>
      </c>
      <c r="E78" s="432"/>
      <c r="F78" s="432"/>
      <c r="G78" s="433"/>
      <c r="J78" s="95"/>
    </row>
    <row r="79" spans="1:11">
      <c r="A79" s="449" t="s">
        <v>373</v>
      </c>
      <c r="B79" s="85" t="s">
        <v>374</v>
      </c>
      <c r="C79" s="52">
        <v>0</v>
      </c>
      <c r="D79" s="336" t="s">
        <v>355</v>
      </c>
      <c r="E79" s="429"/>
      <c r="F79" s="429"/>
      <c r="G79" s="429"/>
    </row>
    <row r="80" spans="1:11">
      <c r="A80" s="450"/>
      <c r="B80" s="85" t="s">
        <v>376</v>
      </c>
      <c r="C80" s="52">
        <v>0</v>
      </c>
      <c r="D80" s="336" t="s">
        <v>377</v>
      </c>
      <c r="E80" s="336"/>
      <c r="F80" s="336"/>
      <c r="G80" s="336"/>
    </row>
    <row r="81" spans="1:7">
      <c r="A81" s="450"/>
      <c r="B81" s="85" t="s">
        <v>461</v>
      </c>
      <c r="C81" s="52">
        <v>5</v>
      </c>
      <c r="D81" s="336" t="s">
        <v>462</v>
      </c>
      <c r="E81" s="336"/>
      <c r="F81" s="336"/>
      <c r="G81" s="336"/>
    </row>
    <row r="82" spans="1:7">
      <c r="A82" s="22" t="s">
        <v>140</v>
      </c>
      <c r="B82" s="61"/>
      <c r="C82" s="61"/>
      <c r="D82" s="61"/>
      <c r="E82" s="332"/>
      <c r="F82" s="333"/>
      <c r="G82" s="333"/>
    </row>
    <row r="83" spans="1:7">
      <c r="A83" s="2" t="s">
        <v>141</v>
      </c>
      <c r="B83" s="2" t="s">
        <v>142</v>
      </c>
      <c r="C83" s="357" t="s">
        <v>143</v>
      </c>
      <c r="D83" s="358"/>
      <c r="E83" s="365" t="s">
        <v>145</v>
      </c>
      <c r="F83" s="365"/>
      <c r="G83" s="365"/>
    </row>
    <row r="84" spans="1:7" ht="189" customHeight="1" thickBot="1">
      <c r="A84" s="120" t="s">
        <v>146</v>
      </c>
      <c r="B84" s="76" t="s">
        <v>147</v>
      </c>
      <c r="C84" s="465">
        <v>0.71</v>
      </c>
      <c r="D84" s="466"/>
      <c r="E84" s="366" t="s">
        <v>654</v>
      </c>
      <c r="F84" s="367"/>
      <c r="G84" s="367"/>
    </row>
    <row r="85" spans="1:7">
      <c r="A85" s="59" t="s">
        <v>148</v>
      </c>
      <c r="B85" s="60"/>
      <c r="C85" s="60"/>
      <c r="D85" s="60"/>
      <c r="E85" s="60"/>
      <c r="F85" s="60"/>
      <c r="G85" s="18"/>
    </row>
    <row r="86" spans="1:7">
      <c r="A86" s="4" t="s">
        <v>149</v>
      </c>
      <c r="B86" s="2" t="s">
        <v>150</v>
      </c>
      <c r="C86" s="357" t="s">
        <v>151</v>
      </c>
      <c r="D86" s="358"/>
      <c r="E86" s="357" t="s">
        <v>152</v>
      </c>
      <c r="F86" s="359"/>
      <c r="G86" s="360"/>
    </row>
    <row r="87" spans="1:7">
      <c r="A87" s="31" t="s">
        <v>70</v>
      </c>
      <c r="B87" s="31" t="s">
        <v>70</v>
      </c>
      <c r="C87" s="361" t="s">
        <v>70</v>
      </c>
      <c r="D87" s="362"/>
      <c r="E87" s="361" t="s">
        <v>70</v>
      </c>
      <c r="F87" s="363"/>
      <c r="G87" s="364"/>
    </row>
    <row r="88" spans="1:7">
      <c r="A88" s="9" t="s">
        <v>153</v>
      </c>
      <c r="B88" s="10"/>
      <c r="C88" s="10"/>
      <c r="D88" s="10"/>
      <c r="E88" s="10"/>
      <c r="F88" s="10"/>
      <c r="G88" s="12"/>
    </row>
    <row r="89" spans="1:7">
      <c r="A89" s="11"/>
      <c r="B89" s="11"/>
      <c r="C89" s="11"/>
      <c r="D89" s="11"/>
      <c r="E89" s="11"/>
      <c r="F89" s="11"/>
      <c r="G89" s="13"/>
    </row>
    <row r="90" spans="1:7" ht="15" thickBot="1">
      <c r="A90" s="14"/>
      <c r="B90" s="15"/>
      <c r="C90" s="15"/>
      <c r="D90" s="15"/>
      <c r="E90" s="15"/>
      <c r="F90" s="15"/>
      <c r="G90" s="16"/>
    </row>
  </sheetData>
  <mergeCells count="67">
    <mergeCell ref="D17:G17"/>
    <mergeCell ref="B3:G3"/>
    <mergeCell ref="A7:G7"/>
    <mergeCell ref="B8:G8"/>
    <mergeCell ref="B9:G9"/>
    <mergeCell ref="A10:G10"/>
    <mergeCell ref="A11:G11"/>
    <mergeCell ref="A12:G12"/>
    <mergeCell ref="A13:G13"/>
    <mergeCell ref="A14:G14"/>
    <mergeCell ref="D15:G15"/>
    <mergeCell ref="D16:G16"/>
    <mergeCell ref="D30:G30"/>
    <mergeCell ref="D18:G18"/>
    <mergeCell ref="D19:G19"/>
    <mergeCell ref="D20:G20"/>
    <mergeCell ref="D21:G21"/>
    <mergeCell ref="D22:G22"/>
    <mergeCell ref="D23:G23"/>
    <mergeCell ref="D24:G24"/>
    <mergeCell ref="D25:G25"/>
    <mergeCell ref="D26:G26"/>
    <mergeCell ref="D28:G28"/>
    <mergeCell ref="D29:G29"/>
    <mergeCell ref="C58:G58"/>
    <mergeCell ref="D31:G31"/>
    <mergeCell ref="D32:G32"/>
    <mergeCell ref="A33:G33"/>
    <mergeCell ref="C51:D51"/>
    <mergeCell ref="E51:F51"/>
    <mergeCell ref="C52:D52"/>
    <mergeCell ref="E52:F52"/>
    <mergeCell ref="C53:D53"/>
    <mergeCell ref="E53:F53"/>
    <mergeCell ref="C55:G55"/>
    <mergeCell ref="C56:G56"/>
    <mergeCell ref="C57:G57"/>
    <mergeCell ref="B71:G71"/>
    <mergeCell ref="C59:G59"/>
    <mergeCell ref="C60:G60"/>
    <mergeCell ref="C61:G61"/>
    <mergeCell ref="C62:G62"/>
    <mergeCell ref="B64:G64"/>
    <mergeCell ref="B65:G65"/>
    <mergeCell ref="B66:G66"/>
    <mergeCell ref="B67:G67"/>
    <mergeCell ref="B68:G68"/>
    <mergeCell ref="B69:G69"/>
    <mergeCell ref="B70:G70"/>
    <mergeCell ref="A79:A81"/>
    <mergeCell ref="D81:G81"/>
    <mergeCell ref="C84:D84"/>
    <mergeCell ref="D74:G74"/>
    <mergeCell ref="D75:G75"/>
    <mergeCell ref="D77:G77"/>
    <mergeCell ref="D76:G76"/>
    <mergeCell ref="E84:G84"/>
    <mergeCell ref="C87:D87"/>
    <mergeCell ref="E87:G87"/>
    <mergeCell ref="D78:G78"/>
    <mergeCell ref="D79:G79"/>
    <mergeCell ref="D80:G80"/>
    <mergeCell ref="C86:D86"/>
    <mergeCell ref="E86:G86"/>
    <mergeCell ref="E82:G82"/>
    <mergeCell ref="C83:D83"/>
    <mergeCell ref="E83:G83"/>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90"/>
  <sheetViews>
    <sheetView topLeftCell="A67" zoomScale="90" zoomScaleNormal="90" workbookViewId="0">
      <selection activeCell="C76" sqref="C76"/>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655</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656</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657</v>
      </c>
      <c r="C9" s="403"/>
      <c r="D9" s="403"/>
      <c r="E9" s="403"/>
      <c r="F9" s="403"/>
      <c r="G9" s="404"/>
    </row>
    <row r="10" spans="1:7" ht="15" thickBot="1">
      <c r="A10" s="405" t="s">
        <v>16</v>
      </c>
      <c r="B10" s="406"/>
      <c r="C10" s="406"/>
      <c r="D10" s="406"/>
      <c r="E10" s="406"/>
      <c r="F10" s="406"/>
      <c r="G10" s="407"/>
    </row>
    <row r="11" spans="1:7" ht="409.5" customHeight="1" thickBot="1">
      <c r="A11" s="408" t="s">
        <v>658</v>
      </c>
      <c r="B11" s="409"/>
      <c r="C11" s="409"/>
      <c r="D11" s="409"/>
      <c r="E11" s="409"/>
      <c r="F11" s="409"/>
      <c r="G11" s="410"/>
    </row>
    <row r="12" spans="1:7" ht="15" thickBot="1">
      <c r="A12" s="411" t="s">
        <v>18</v>
      </c>
      <c r="B12" s="412"/>
      <c r="C12" s="412"/>
      <c r="D12" s="412"/>
      <c r="E12" s="412"/>
      <c r="F12" s="412"/>
      <c r="G12" s="413"/>
    </row>
    <row r="13" spans="1:7" ht="82.5" customHeight="1" thickBot="1">
      <c r="A13" s="408" t="s">
        <v>659</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c r="D19" s="461" t="s">
        <v>544</v>
      </c>
      <c r="E19" s="462"/>
      <c r="F19" s="462"/>
      <c r="G19" s="463"/>
    </row>
    <row r="20" spans="1:7">
      <c r="A20" s="67" t="s">
        <v>495</v>
      </c>
      <c r="B20" s="119" t="s">
        <v>494</v>
      </c>
      <c r="C20" s="27" t="s">
        <v>531</v>
      </c>
      <c r="D20" s="391" t="s">
        <v>27</v>
      </c>
      <c r="E20" s="392"/>
      <c r="F20" s="392"/>
      <c r="G20" s="393"/>
    </row>
    <row r="21" spans="1:7">
      <c r="A21" s="67" t="s">
        <v>36</v>
      </c>
      <c r="B21" s="119" t="s">
        <v>497</v>
      </c>
      <c r="C21" s="27" t="s">
        <v>540</v>
      </c>
      <c r="D21" s="391" t="s">
        <v>27</v>
      </c>
      <c r="E21" s="392"/>
      <c r="F21" s="392"/>
      <c r="G21" s="393"/>
    </row>
    <row r="22" spans="1:7">
      <c r="A22" s="67" t="s">
        <v>38</v>
      </c>
      <c r="B22" s="119" t="s">
        <v>497</v>
      </c>
      <c r="C22" s="27" t="s">
        <v>540</v>
      </c>
      <c r="D22" s="391" t="s">
        <v>27</v>
      </c>
      <c r="E22" s="392"/>
      <c r="F22" s="392"/>
      <c r="G22" s="393"/>
    </row>
    <row r="23" spans="1:7" ht="24">
      <c r="A23" s="69" t="s">
        <v>41</v>
      </c>
      <c r="B23" s="112" t="s">
        <v>496</v>
      </c>
      <c r="C23" s="27" t="s">
        <v>540</v>
      </c>
      <c r="D23" s="391" t="s">
        <v>27</v>
      </c>
      <c r="E23" s="392"/>
      <c r="F23" s="392"/>
      <c r="G23" s="393"/>
    </row>
    <row r="24" spans="1:7" ht="26.45">
      <c r="A24" s="67" t="s">
        <v>42</v>
      </c>
      <c r="B24" s="70" t="s">
        <v>497</v>
      </c>
      <c r="C24" s="65"/>
      <c r="D24" s="388" t="s">
        <v>33</v>
      </c>
      <c r="E24" s="389"/>
      <c r="F24" s="389"/>
      <c r="G24" s="390"/>
    </row>
    <row r="25" spans="1:7" ht="26.45">
      <c r="A25" s="67" t="s">
        <v>43</v>
      </c>
      <c r="B25" s="70" t="s">
        <v>498</v>
      </c>
      <c r="C25" s="65"/>
      <c r="D25" s="461" t="s">
        <v>544</v>
      </c>
      <c r="E25" s="462"/>
      <c r="F25" s="462"/>
      <c r="G25" s="463"/>
    </row>
    <row r="26" spans="1:7" ht="27">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532</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4">
      <c r="A35" s="100" t="s">
        <v>610</v>
      </c>
      <c r="B35" s="94" t="s">
        <v>482</v>
      </c>
      <c r="C35" s="92"/>
      <c r="D35" s="94" t="s">
        <v>482</v>
      </c>
      <c r="E35" s="92" t="s">
        <v>70</v>
      </c>
      <c r="F35" s="96">
        <v>0.80300000000000005</v>
      </c>
      <c r="G35" s="86" t="s">
        <v>457</v>
      </c>
    </row>
    <row r="36" spans="1:7" ht="36">
      <c r="A36" s="44" t="s">
        <v>385</v>
      </c>
      <c r="B36" s="48" t="s">
        <v>510</v>
      </c>
      <c r="C36" s="48" t="s">
        <v>511</v>
      </c>
      <c r="D36" s="48" t="s">
        <v>307</v>
      </c>
      <c r="E36" s="92" t="s">
        <v>70</v>
      </c>
      <c r="F36" s="115">
        <v>0.97499999999999998</v>
      </c>
      <c r="G36" s="86" t="s">
        <v>512</v>
      </c>
    </row>
    <row r="37" spans="1:7">
      <c r="A37" s="44" t="s">
        <v>389</v>
      </c>
      <c r="B37" s="48" t="s">
        <v>356</v>
      </c>
      <c r="C37" s="92" t="s">
        <v>508</v>
      </c>
      <c r="D37" s="48" t="s">
        <v>356</v>
      </c>
      <c r="E37" s="92" t="s">
        <v>592</v>
      </c>
      <c r="F37" s="115">
        <v>1</v>
      </c>
      <c r="G37" s="72" t="s">
        <v>27</v>
      </c>
    </row>
    <row r="38" spans="1:7" ht="48">
      <c r="A38" s="44" t="s">
        <v>413</v>
      </c>
      <c r="B38" s="48" t="s">
        <v>379</v>
      </c>
      <c r="C38" s="48" t="s">
        <v>351</v>
      </c>
      <c r="D38" s="48" t="s">
        <v>379</v>
      </c>
      <c r="E38" s="92" t="s">
        <v>70</v>
      </c>
      <c r="F38" s="116">
        <v>0.81699999999999995</v>
      </c>
      <c r="G38" s="86" t="s">
        <v>546</v>
      </c>
    </row>
    <row r="39" spans="1:7">
      <c r="A39" s="44" t="s">
        <v>589</v>
      </c>
      <c r="B39" s="48" t="s">
        <v>540</v>
      </c>
      <c r="C39" s="48" t="s">
        <v>590</v>
      </c>
      <c r="D39" s="48" t="s">
        <v>553</v>
      </c>
      <c r="E39" s="92"/>
      <c r="F39" s="116">
        <v>0.85</v>
      </c>
      <c r="G39" s="86" t="s">
        <v>458</v>
      </c>
    </row>
    <row r="40" spans="1:7">
      <c r="A40" s="44" t="s">
        <v>427</v>
      </c>
      <c r="B40" s="48" t="s">
        <v>428</v>
      </c>
      <c r="C40" s="48" t="s">
        <v>521</v>
      </c>
      <c r="D40" s="48" t="s">
        <v>439</v>
      </c>
      <c r="E40" s="92" t="s">
        <v>70</v>
      </c>
      <c r="F40" s="116">
        <v>0.56000000000000005</v>
      </c>
      <c r="G40" s="86" t="s">
        <v>458</v>
      </c>
    </row>
    <row r="41" spans="1:7">
      <c r="A41" s="44" t="s">
        <v>429</v>
      </c>
      <c r="B41" s="48" t="s">
        <v>430</v>
      </c>
      <c r="C41" s="48" t="s">
        <v>522</v>
      </c>
      <c r="D41" s="48" t="s">
        <v>513</v>
      </c>
      <c r="E41" s="92" t="s">
        <v>70</v>
      </c>
      <c r="F41" s="116">
        <v>0.55000000000000004</v>
      </c>
      <c r="G41" s="86" t="s">
        <v>458</v>
      </c>
    </row>
    <row r="42" spans="1:7">
      <c r="A42" s="44" t="s">
        <v>611</v>
      </c>
      <c r="B42" s="48" t="s">
        <v>586</v>
      </c>
      <c r="C42" s="48" t="s">
        <v>612</v>
      </c>
      <c r="D42" s="48" t="s">
        <v>586</v>
      </c>
      <c r="E42" s="92" t="s">
        <v>70</v>
      </c>
      <c r="F42" s="116">
        <v>0.58099999999999996</v>
      </c>
      <c r="G42" s="86" t="s">
        <v>458</v>
      </c>
    </row>
    <row r="43" spans="1:7">
      <c r="A43" s="44" t="s">
        <v>575</v>
      </c>
      <c r="B43" s="48" t="s">
        <v>540</v>
      </c>
      <c r="C43" s="48" t="s">
        <v>50</v>
      </c>
      <c r="D43" s="48" t="s">
        <v>576</v>
      </c>
      <c r="E43" s="92"/>
      <c r="F43" s="117">
        <v>0.84599999999999997</v>
      </c>
      <c r="G43" s="86" t="s">
        <v>458</v>
      </c>
    </row>
    <row r="44" spans="1:7" ht="36">
      <c r="A44" s="44" t="s">
        <v>613</v>
      </c>
      <c r="B44" s="48" t="s">
        <v>572</v>
      </c>
      <c r="C44" s="48" t="s">
        <v>592</v>
      </c>
      <c r="D44" s="48" t="s">
        <v>572</v>
      </c>
      <c r="E44" s="92" t="s">
        <v>592</v>
      </c>
      <c r="F44" s="115">
        <v>0.95</v>
      </c>
      <c r="G44" s="86" t="s">
        <v>614</v>
      </c>
    </row>
    <row r="45" spans="1:7" ht="24">
      <c r="A45" s="44" t="s">
        <v>615</v>
      </c>
      <c r="B45" s="48" t="s">
        <v>586</v>
      </c>
      <c r="C45" s="48" t="s">
        <v>616</v>
      </c>
      <c r="D45" s="48" t="s">
        <v>586</v>
      </c>
      <c r="E45" s="48" t="s">
        <v>616</v>
      </c>
      <c r="F45" s="115">
        <v>0.95</v>
      </c>
      <c r="G45" s="86" t="s">
        <v>617</v>
      </c>
    </row>
    <row r="46" spans="1:7">
      <c r="A46" s="44" t="s">
        <v>618</v>
      </c>
      <c r="B46" s="48" t="s">
        <v>592</v>
      </c>
      <c r="C46" s="48" t="s">
        <v>592</v>
      </c>
      <c r="D46" s="48" t="s">
        <v>592</v>
      </c>
      <c r="E46" s="48" t="s">
        <v>592</v>
      </c>
      <c r="F46" s="115">
        <v>1</v>
      </c>
      <c r="G46" s="72" t="s">
        <v>27</v>
      </c>
    </row>
    <row r="47" spans="1:7">
      <c r="A47" s="44" t="s">
        <v>636</v>
      </c>
      <c r="B47" s="48" t="s">
        <v>637</v>
      </c>
      <c r="C47" s="48" t="s">
        <v>612</v>
      </c>
      <c r="D47" s="48" t="s">
        <v>637</v>
      </c>
      <c r="E47" s="48"/>
      <c r="F47" s="48" t="s">
        <v>638</v>
      </c>
      <c r="G47" s="86" t="s">
        <v>458</v>
      </c>
    </row>
    <row r="48" spans="1:7" ht="22.9">
      <c r="A48" s="100" t="s">
        <v>639</v>
      </c>
      <c r="B48" s="48" t="s">
        <v>640</v>
      </c>
      <c r="C48" s="48" t="s">
        <v>641</v>
      </c>
      <c r="D48" s="48"/>
      <c r="E48" s="48"/>
      <c r="F48" s="48" t="s">
        <v>642</v>
      </c>
      <c r="G48" s="48" t="s">
        <v>33</v>
      </c>
    </row>
    <row r="49" spans="1:7" ht="21" customHeight="1">
      <c r="A49" s="100" t="s">
        <v>643</v>
      </c>
      <c r="B49" s="48" t="s">
        <v>632</v>
      </c>
      <c r="C49" s="48" t="s">
        <v>644</v>
      </c>
      <c r="D49" s="48" t="s">
        <v>640</v>
      </c>
      <c r="E49" s="48"/>
      <c r="F49" s="99" t="s">
        <v>660</v>
      </c>
      <c r="G49" s="86" t="s">
        <v>458</v>
      </c>
    </row>
    <row r="50" spans="1:7">
      <c r="A50" s="22" t="s">
        <v>80</v>
      </c>
      <c r="B50" s="61"/>
      <c r="C50" s="61"/>
      <c r="D50" s="61"/>
      <c r="E50" s="61"/>
      <c r="F50" s="61"/>
      <c r="G50" s="62"/>
    </row>
    <row r="51" spans="1:7">
      <c r="A51" s="45" t="s">
        <v>81</v>
      </c>
      <c r="B51" s="46" t="s">
        <v>82</v>
      </c>
      <c r="C51" s="383" t="s">
        <v>83</v>
      </c>
      <c r="D51" s="384"/>
      <c r="E51" s="383" t="s">
        <v>84</v>
      </c>
      <c r="F51" s="385"/>
      <c r="G51" s="46" t="s">
        <v>85</v>
      </c>
    </row>
    <row r="52" spans="1:7" ht="93">
      <c r="A52" s="28" t="s">
        <v>645</v>
      </c>
      <c r="B52" s="125" t="s">
        <v>646</v>
      </c>
      <c r="C52" s="386" t="s">
        <v>180</v>
      </c>
      <c r="D52" s="467"/>
      <c r="E52" s="373" t="s">
        <v>621</v>
      </c>
      <c r="F52" s="468"/>
      <c r="G52" s="124" t="s">
        <v>71</v>
      </c>
    </row>
    <row r="53" spans="1:7" ht="52.9">
      <c r="A53" s="28" t="s">
        <v>293</v>
      </c>
      <c r="B53" s="47" t="s">
        <v>294</v>
      </c>
      <c r="C53" s="386" t="s">
        <v>163</v>
      </c>
      <c r="D53" s="387"/>
      <c r="E53" s="373" t="s">
        <v>295</v>
      </c>
      <c r="F53" s="375"/>
      <c r="G53" s="49" t="s">
        <v>296</v>
      </c>
    </row>
    <row r="54" spans="1:7">
      <c r="A54" s="22" t="s">
        <v>86</v>
      </c>
      <c r="B54" s="61"/>
      <c r="C54" s="61"/>
      <c r="D54" s="61"/>
      <c r="E54" s="61"/>
      <c r="F54" s="61"/>
      <c r="G54" s="62"/>
    </row>
    <row r="55" spans="1:7">
      <c r="A55" s="55" t="s">
        <v>87</v>
      </c>
      <c r="B55" s="56" t="s">
        <v>88</v>
      </c>
      <c r="C55" s="368" t="s">
        <v>89</v>
      </c>
      <c r="D55" s="369"/>
      <c r="E55" s="369"/>
      <c r="F55" s="369"/>
      <c r="G55" s="370"/>
    </row>
    <row r="56" spans="1:7" ht="66">
      <c r="A56" s="28" t="s">
        <v>166</v>
      </c>
      <c r="B56" s="47" t="s">
        <v>167</v>
      </c>
      <c r="C56" s="371" t="s">
        <v>92</v>
      </c>
      <c r="D56" s="372"/>
      <c r="E56" s="372"/>
      <c r="F56" s="372"/>
      <c r="G56" s="372"/>
    </row>
    <row r="57" spans="1:7" ht="39.6">
      <c r="A57" s="28" t="s">
        <v>468</v>
      </c>
      <c r="B57" s="47" t="s">
        <v>167</v>
      </c>
      <c r="C57" s="373" t="s">
        <v>469</v>
      </c>
      <c r="D57" s="343"/>
      <c r="E57" s="343"/>
      <c r="F57" s="343"/>
      <c r="G57" s="344"/>
    </row>
    <row r="58" spans="1:7">
      <c r="A58" s="102" t="s">
        <v>93</v>
      </c>
      <c r="B58" s="47" t="s">
        <v>94</v>
      </c>
      <c r="C58" s="373" t="s">
        <v>95</v>
      </c>
      <c r="D58" s="374"/>
      <c r="E58" s="374"/>
      <c r="F58" s="374"/>
      <c r="G58" s="375"/>
    </row>
    <row r="59" spans="1:7" ht="52.9">
      <c r="A59" s="78" t="s">
        <v>431</v>
      </c>
      <c r="B59" s="47" t="s">
        <v>94</v>
      </c>
      <c r="C59" s="371" t="s">
        <v>97</v>
      </c>
      <c r="D59" s="372"/>
      <c r="E59" s="372"/>
      <c r="F59" s="372"/>
      <c r="G59" s="372"/>
    </row>
    <row r="60" spans="1:7">
      <c r="A60" s="77" t="s">
        <v>98</v>
      </c>
      <c r="B60" s="47" t="s">
        <v>94</v>
      </c>
      <c r="C60" s="336" t="s">
        <v>99</v>
      </c>
      <c r="D60" s="335"/>
      <c r="E60" s="335"/>
      <c r="F60" s="335"/>
      <c r="G60" s="335"/>
    </row>
    <row r="61" spans="1:7" ht="26.45">
      <c r="A61" s="77" t="s">
        <v>100</v>
      </c>
      <c r="B61" s="47" t="s">
        <v>94</v>
      </c>
      <c r="C61" s="336" t="s">
        <v>101</v>
      </c>
      <c r="D61" s="335"/>
      <c r="E61" s="335"/>
      <c r="F61" s="335"/>
      <c r="G61" s="335"/>
    </row>
    <row r="62" spans="1:7" ht="52.9">
      <c r="A62" s="82" t="s">
        <v>102</v>
      </c>
      <c r="B62" s="47" t="s">
        <v>103</v>
      </c>
      <c r="C62" s="337" t="s">
        <v>104</v>
      </c>
      <c r="D62" s="338"/>
      <c r="E62" s="338"/>
      <c r="F62" s="338"/>
      <c r="G62" s="464"/>
    </row>
    <row r="63" spans="1:7">
      <c r="A63" s="22" t="s">
        <v>105</v>
      </c>
      <c r="B63" s="61"/>
      <c r="C63" s="61"/>
      <c r="D63" s="61"/>
      <c r="E63" s="61"/>
      <c r="F63" s="61"/>
      <c r="G63" s="62"/>
    </row>
    <row r="64" spans="1:7">
      <c r="A64" s="3" t="s">
        <v>106</v>
      </c>
      <c r="B64" s="354" t="s">
        <v>107</v>
      </c>
      <c r="C64" s="355"/>
      <c r="D64" s="355"/>
      <c r="E64" s="355"/>
      <c r="F64" s="355"/>
      <c r="G64" s="356"/>
    </row>
    <row r="65" spans="1:11">
      <c r="A65" s="34" t="s">
        <v>108</v>
      </c>
      <c r="B65" s="351" t="s">
        <v>109</v>
      </c>
      <c r="C65" s="352"/>
      <c r="D65" s="352"/>
      <c r="E65" s="352"/>
      <c r="F65" s="352"/>
      <c r="G65" s="353"/>
    </row>
    <row r="66" spans="1:11">
      <c r="A66" s="74" t="s">
        <v>110</v>
      </c>
      <c r="B66" s="339" t="s">
        <v>111</v>
      </c>
      <c r="C66" s="340"/>
      <c r="D66" s="340"/>
      <c r="E66" s="340"/>
      <c r="F66" s="340"/>
      <c r="G66" s="341"/>
    </row>
    <row r="67" spans="1:11" ht="26.45">
      <c r="A67" s="74" t="s">
        <v>112</v>
      </c>
      <c r="B67" s="342" t="s">
        <v>113</v>
      </c>
      <c r="C67" s="343"/>
      <c r="D67" s="343"/>
      <c r="E67" s="343"/>
      <c r="F67" s="343"/>
      <c r="G67" s="344"/>
    </row>
    <row r="68" spans="1:11">
      <c r="A68" s="74" t="s">
        <v>432</v>
      </c>
      <c r="B68" s="339" t="s">
        <v>115</v>
      </c>
      <c r="C68" s="340"/>
      <c r="D68" s="340"/>
      <c r="E68" s="340"/>
      <c r="F68" s="340"/>
      <c r="G68" s="341"/>
    </row>
    <row r="69" spans="1:11" ht="39.6">
      <c r="A69" s="74" t="s">
        <v>116</v>
      </c>
      <c r="B69" s="334" t="s">
        <v>117</v>
      </c>
      <c r="C69" s="335"/>
      <c r="D69" s="335"/>
      <c r="E69" s="335"/>
      <c r="F69" s="335"/>
      <c r="G69" s="335"/>
    </row>
    <row r="70" spans="1:11" ht="26.45">
      <c r="A70" s="74" t="s">
        <v>118</v>
      </c>
      <c r="B70" s="345" t="s">
        <v>119</v>
      </c>
      <c r="C70" s="346"/>
      <c r="D70" s="346"/>
      <c r="E70" s="346"/>
      <c r="F70" s="346"/>
      <c r="G70" s="346"/>
    </row>
    <row r="71" spans="1:11">
      <c r="A71" s="74" t="s">
        <v>120</v>
      </c>
      <c r="B71" s="334" t="s">
        <v>121</v>
      </c>
      <c r="C71" s="335"/>
      <c r="D71" s="335"/>
      <c r="E71" s="335"/>
      <c r="F71" s="335"/>
      <c r="G71" s="335"/>
    </row>
    <row r="72" spans="1:11" ht="28.9">
      <c r="A72" s="91" t="s">
        <v>122</v>
      </c>
      <c r="B72" s="61"/>
      <c r="C72" s="61"/>
      <c r="D72" s="61"/>
      <c r="E72" s="61"/>
      <c r="F72" s="61"/>
      <c r="G72" s="62"/>
      <c r="H72" s="29"/>
      <c r="I72" s="30" t="s">
        <v>126</v>
      </c>
      <c r="J72" s="30" t="s">
        <v>127</v>
      </c>
      <c r="K72" s="30" t="s">
        <v>128</v>
      </c>
    </row>
    <row r="73" spans="1:11" ht="26.45">
      <c r="A73" s="53" t="s">
        <v>661</v>
      </c>
      <c r="B73" s="89" t="s">
        <v>662</v>
      </c>
      <c r="C73" s="23" t="s">
        <v>125</v>
      </c>
      <c r="D73" s="23"/>
      <c r="E73" s="23"/>
      <c r="F73" s="23"/>
      <c r="G73" s="24"/>
      <c r="H73" s="32" t="s">
        <v>132</v>
      </c>
      <c r="I73" s="33">
        <v>800</v>
      </c>
      <c r="J73" s="33">
        <v>915</v>
      </c>
      <c r="K73" s="33">
        <f>SUM(I73:J73)</f>
        <v>1715</v>
      </c>
    </row>
    <row r="74" spans="1:11">
      <c r="A74" s="87" t="s">
        <v>82</v>
      </c>
      <c r="B74" s="88" t="s">
        <v>129</v>
      </c>
      <c r="C74" s="88" t="s">
        <v>130</v>
      </c>
      <c r="D74" s="425" t="s">
        <v>131</v>
      </c>
      <c r="E74" s="426"/>
      <c r="F74" s="426"/>
      <c r="G74" s="426"/>
      <c r="H74" s="39" t="s">
        <v>135</v>
      </c>
      <c r="I74" s="33">
        <v>100</v>
      </c>
      <c r="J74" s="33">
        <v>848</v>
      </c>
      <c r="K74" s="33">
        <f>SUM(I74:J74)</f>
        <v>948</v>
      </c>
    </row>
    <row r="75" spans="1:11" ht="77.25" customHeight="1">
      <c r="A75" s="84" t="s">
        <v>4</v>
      </c>
      <c r="B75" s="85" t="s">
        <v>333</v>
      </c>
      <c r="C75" s="52">
        <v>5</v>
      </c>
      <c r="D75" s="336" t="s">
        <v>558</v>
      </c>
      <c r="E75" s="429"/>
      <c r="F75" s="429"/>
      <c r="G75" s="429"/>
      <c r="J75" s="95"/>
    </row>
    <row r="76" spans="1:11" ht="36.75" customHeight="1">
      <c r="A76" s="121" t="s">
        <v>136</v>
      </c>
      <c r="B76" s="85" t="s">
        <v>663</v>
      </c>
      <c r="C76" s="52">
        <v>2</v>
      </c>
      <c r="D76" s="422" t="s">
        <v>664</v>
      </c>
      <c r="E76" s="432"/>
      <c r="F76" s="432"/>
      <c r="G76" s="433"/>
      <c r="J76" s="95"/>
    </row>
    <row r="77" spans="1:11" ht="39" customHeight="1">
      <c r="A77" s="121" t="s">
        <v>604</v>
      </c>
      <c r="B77" s="85" t="s">
        <v>665</v>
      </c>
      <c r="C77" s="52">
        <v>2</v>
      </c>
      <c r="D77" s="422" t="s">
        <v>666</v>
      </c>
      <c r="E77" s="432"/>
      <c r="F77" s="432"/>
      <c r="G77" s="433"/>
      <c r="J77" s="95"/>
    </row>
    <row r="78" spans="1:11" ht="63" customHeight="1">
      <c r="A78" s="123" t="s">
        <v>649</v>
      </c>
      <c r="B78" s="85" t="s">
        <v>579</v>
      </c>
      <c r="C78" s="52">
        <v>15</v>
      </c>
      <c r="D78" s="422" t="s">
        <v>625</v>
      </c>
      <c r="E78" s="432"/>
      <c r="F78" s="432"/>
      <c r="G78" s="433"/>
      <c r="J78" s="95"/>
    </row>
    <row r="79" spans="1:11">
      <c r="A79" s="449" t="s">
        <v>373</v>
      </c>
      <c r="B79" s="85" t="s">
        <v>374</v>
      </c>
      <c r="C79" s="52">
        <v>0</v>
      </c>
      <c r="D79" s="336" t="s">
        <v>355</v>
      </c>
      <c r="E79" s="429"/>
      <c r="F79" s="429"/>
      <c r="G79" s="429"/>
    </row>
    <row r="80" spans="1:11">
      <c r="A80" s="450"/>
      <c r="B80" s="85" t="s">
        <v>376</v>
      </c>
      <c r="C80" s="52">
        <v>0</v>
      </c>
      <c r="D80" s="336" t="s">
        <v>377</v>
      </c>
      <c r="E80" s="336"/>
      <c r="F80" s="336"/>
      <c r="G80" s="336"/>
    </row>
    <row r="81" spans="1:7" ht="27" customHeight="1">
      <c r="A81" s="450"/>
      <c r="B81" s="85" t="s">
        <v>461</v>
      </c>
      <c r="C81" s="52">
        <v>5</v>
      </c>
      <c r="D81" s="336" t="s">
        <v>462</v>
      </c>
      <c r="E81" s="336"/>
      <c r="F81" s="336"/>
      <c r="G81" s="336"/>
    </row>
    <row r="82" spans="1:7">
      <c r="A82" s="22" t="s">
        <v>140</v>
      </c>
      <c r="B82" s="61"/>
      <c r="C82" s="61"/>
      <c r="D82" s="61"/>
      <c r="E82" s="332"/>
      <c r="F82" s="333"/>
      <c r="G82" s="333"/>
    </row>
    <row r="83" spans="1:7">
      <c r="A83" s="2" t="s">
        <v>141</v>
      </c>
      <c r="B83" s="2" t="s">
        <v>142</v>
      </c>
      <c r="C83" s="469" t="s">
        <v>667</v>
      </c>
      <c r="D83" s="470"/>
      <c r="E83" s="471" t="s">
        <v>145</v>
      </c>
      <c r="F83" s="471"/>
      <c r="G83" s="471"/>
    </row>
    <row r="84" spans="1:7" ht="363" customHeight="1" thickBot="1">
      <c r="A84" s="120" t="s">
        <v>146</v>
      </c>
      <c r="B84" s="76" t="s">
        <v>147</v>
      </c>
      <c r="C84" s="472">
        <v>0.68</v>
      </c>
      <c r="D84" s="472"/>
      <c r="E84" s="473" t="s">
        <v>668</v>
      </c>
      <c r="F84" s="474"/>
      <c r="G84" s="474"/>
    </row>
    <row r="85" spans="1:7">
      <c r="A85" s="59" t="s">
        <v>148</v>
      </c>
      <c r="B85" s="60"/>
      <c r="C85" s="61"/>
      <c r="D85" s="61"/>
      <c r="E85" s="61"/>
      <c r="F85" s="61"/>
      <c r="G85" s="62"/>
    </row>
    <row r="86" spans="1:7">
      <c r="A86" s="4" t="s">
        <v>149</v>
      </c>
      <c r="B86" s="2" t="s">
        <v>150</v>
      </c>
      <c r="C86" s="357" t="s">
        <v>151</v>
      </c>
      <c r="D86" s="358"/>
      <c r="E86" s="357" t="s">
        <v>152</v>
      </c>
      <c r="F86" s="359"/>
      <c r="G86" s="360"/>
    </row>
    <row r="87" spans="1:7">
      <c r="A87" s="31" t="s">
        <v>70</v>
      </c>
      <c r="B87" s="31" t="s">
        <v>70</v>
      </c>
      <c r="C87" s="361" t="s">
        <v>70</v>
      </c>
      <c r="D87" s="362"/>
      <c r="E87" s="361" t="s">
        <v>70</v>
      </c>
      <c r="F87" s="363"/>
      <c r="G87" s="364"/>
    </row>
    <row r="88" spans="1:7">
      <c r="A88" s="9" t="s">
        <v>153</v>
      </c>
      <c r="B88" s="10"/>
      <c r="C88" s="10"/>
      <c r="D88" s="10"/>
      <c r="E88" s="10"/>
      <c r="F88" s="10"/>
      <c r="G88" s="12"/>
    </row>
    <row r="89" spans="1:7">
      <c r="A89" s="11"/>
      <c r="B89" s="11"/>
      <c r="C89" s="11"/>
      <c r="D89" s="11"/>
      <c r="E89" s="11"/>
      <c r="F89" s="11"/>
      <c r="G89" s="13"/>
    </row>
    <row r="90" spans="1:7" ht="15" thickBot="1">
      <c r="A90" s="14"/>
      <c r="B90" s="15"/>
      <c r="C90" s="15"/>
      <c r="D90" s="15"/>
      <c r="E90" s="15"/>
      <c r="F90" s="15"/>
      <c r="G90" s="16"/>
    </row>
  </sheetData>
  <mergeCells count="67">
    <mergeCell ref="D17:G17"/>
    <mergeCell ref="B3:G3"/>
    <mergeCell ref="A7:G7"/>
    <mergeCell ref="B8:G8"/>
    <mergeCell ref="B9:G9"/>
    <mergeCell ref="A10:G10"/>
    <mergeCell ref="A11:G11"/>
    <mergeCell ref="A12:G12"/>
    <mergeCell ref="A13:G13"/>
    <mergeCell ref="A14:G14"/>
    <mergeCell ref="D15:G15"/>
    <mergeCell ref="D16:G16"/>
    <mergeCell ref="D30:G30"/>
    <mergeCell ref="D18:G18"/>
    <mergeCell ref="D19:G19"/>
    <mergeCell ref="D20:G20"/>
    <mergeCell ref="D21:G21"/>
    <mergeCell ref="D22:G22"/>
    <mergeCell ref="D23:G23"/>
    <mergeCell ref="D24:G24"/>
    <mergeCell ref="D25:G25"/>
    <mergeCell ref="D26:G26"/>
    <mergeCell ref="D28:G28"/>
    <mergeCell ref="D29:G29"/>
    <mergeCell ref="C58:G58"/>
    <mergeCell ref="D31:G31"/>
    <mergeCell ref="D32:G32"/>
    <mergeCell ref="A33:G33"/>
    <mergeCell ref="C51:D51"/>
    <mergeCell ref="E51:F51"/>
    <mergeCell ref="C52:D52"/>
    <mergeCell ref="E52:F52"/>
    <mergeCell ref="C53:D53"/>
    <mergeCell ref="E53:F53"/>
    <mergeCell ref="C55:G55"/>
    <mergeCell ref="C56:G56"/>
    <mergeCell ref="C57:G57"/>
    <mergeCell ref="B71:G71"/>
    <mergeCell ref="C59:G59"/>
    <mergeCell ref="C60:G60"/>
    <mergeCell ref="C61:G61"/>
    <mergeCell ref="C62:G62"/>
    <mergeCell ref="B64:G64"/>
    <mergeCell ref="B65:G65"/>
    <mergeCell ref="B66:G66"/>
    <mergeCell ref="B67:G67"/>
    <mergeCell ref="B68:G68"/>
    <mergeCell ref="B69:G69"/>
    <mergeCell ref="B70:G70"/>
    <mergeCell ref="D74:G74"/>
    <mergeCell ref="D75:G75"/>
    <mergeCell ref="D77:G77"/>
    <mergeCell ref="D78:G78"/>
    <mergeCell ref="A79:A81"/>
    <mergeCell ref="D79:G79"/>
    <mergeCell ref="D80:G80"/>
    <mergeCell ref="D81:G81"/>
    <mergeCell ref="D76:G76"/>
    <mergeCell ref="C87:D87"/>
    <mergeCell ref="E87:G87"/>
    <mergeCell ref="E82:G82"/>
    <mergeCell ref="C83:D83"/>
    <mergeCell ref="E83:G83"/>
    <mergeCell ref="C84:D84"/>
    <mergeCell ref="E84:G84"/>
    <mergeCell ref="C86:D86"/>
    <mergeCell ref="E86:G86"/>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8"/>
  <sheetViews>
    <sheetView workbookViewId="0">
      <selection activeCell="C69" sqref="C69"/>
    </sheetView>
  </sheetViews>
  <sheetFormatPr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9.28515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194</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195</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196</v>
      </c>
      <c r="C9" s="403"/>
      <c r="D9" s="403"/>
      <c r="E9" s="403"/>
      <c r="F9" s="403"/>
      <c r="G9" s="404"/>
    </row>
    <row r="10" spans="1:7" ht="15" thickBot="1">
      <c r="A10" s="405" t="s">
        <v>16</v>
      </c>
      <c r="B10" s="406"/>
      <c r="C10" s="406"/>
      <c r="D10" s="406"/>
      <c r="E10" s="406"/>
      <c r="F10" s="406"/>
      <c r="G10" s="407"/>
    </row>
    <row r="11" spans="1:7" ht="193.5" customHeight="1" thickBot="1">
      <c r="A11" s="408" t="s">
        <v>197</v>
      </c>
      <c r="B11" s="409"/>
      <c r="C11" s="409"/>
      <c r="D11" s="409"/>
      <c r="E11" s="409"/>
      <c r="F11" s="409"/>
      <c r="G11" s="410"/>
    </row>
    <row r="12" spans="1:7" ht="15" thickBot="1">
      <c r="A12" s="411" t="s">
        <v>18</v>
      </c>
      <c r="B12" s="412"/>
      <c r="C12" s="412"/>
      <c r="D12" s="412"/>
      <c r="E12" s="412"/>
      <c r="F12" s="412"/>
      <c r="G12" s="413"/>
    </row>
    <row r="13" spans="1:7" ht="113.25" customHeight="1" thickBot="1">
      <c r="A13" s="408" t="s">
        <v>198</v>
      </c>
      <c r="B13" s="414"/>
      <c r="C13" s="414"/>
      <c r="D13" s="414"/>
      <c r="E13" s="414"/>
      <c r="F13" s="414"/>
      <c r="G13" s="415"/>
    </row>
    <row r="14" spans="1:7" ht="18" customHeight="1">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174</v>
      </c>
      <c r="B35" s="48" t="s">
        <v>158</v>
      </c>
      <c r="C35" s="48" t="s">
        <v>158</v>
      </c>
      <c r="D35" s="48" t="s">
        <v>70</v>
      </c>
      <c r="E35" s="48" t="s">
        <v>70</v>
      </c>
      <c r="F35" s="73">
        <v>1</v>
      </c>
      <c r="G35" s="72" t="s">
        <v>27</v>
      </c>
    </row>
    <row r="36" spans="1:7">
      <c r="A36" s="44" t="s">
        <v>175</v>
      </c>
      <c r="B36" s="48" t="s">
        <v>159</v>
      </c>
      <c r="C36" s="48" t="s">
        <v>159</v>
      </c>
      <c r="D36" s="48" t="s">
        <v>70</v>
      </c>
      <c r="E36" s="48" t="s">
        <v>70</v>
      </c>
      <c r="F36" s="73">
        <v>1</v>
      </c>
      <c r="G36" s="72" t="s">
        <v>27</v>
      </c>
    </row>
    <row r="37" spans="1:7">
      <c r="A37" s="44" t="s">
        <v>76</v>
      </c>
      <c r="B37" s="48" t="s">
        <v>157</v>
      </c>
      <c r="C37" s="48" t="s">
        <v>158</v>
      </c>
      <c r="D37" s="48" t="s">
        <v>159</v>
      </c>
      <c r="E37" s="48" t="s">
        <v>177</v>
      </c>
      <c r="F37" s="73">
        <v>1</v>
      </c>
      <c r="G37" s="72" t="s">
        <v>27</v>
      </c>
    </row>
    <row r="38" spans="1:7">
      <c r="A38" s="44" t="s">
        <v>78</v>
      </c>
      <c r="B38" s="48" t="s">
        <v>159</v>
      </c>
      <c r="C38" s="48" t="s">
        <v>160</v>
      </c>
      <c r="D38" s="48" t="s">
        <v>157</v>
      </c>
      <c r="E38" s="48" t="s">
        <v>158</v>
      </c>
      <c r="F38" s="73">
        <v>1</v>
      </c>
      <c r="G38" s="72" t="s">
        <v>27</v>
      </c>
    </row>
    <row r="39" spans="1:7">
      <c r="A39" s="44" t="s">
        <v>176</v>
      </c>
      <c r="B39" s="48" t="s">
        <v>157</v>
      </c>
      <c r="C39" s="48" t="s">
        <v>159</v>
      </c>
      <c r="D39" s="48" t="s">
        <v>157</v>
      </c>
      <c r="E39" s="48" t="s">
        <v>159</v>
      </c>
      <c r="F39" s="73">
        <v>1</v>
      </c>
      <c r="G39" s="72" t="s">
        <v>27</v>
      </c>
    </row>
    <row r="40" spans="1:7">
      <c r="A40" s="44" t="s">
        <v>161</v>
      </c>
      <c r="B40" s="48" t="s">
        <v>177</v>
      </c>
      <c r="C40" s="48" t="s">
        <v>160</v>
      </c>
      <c r="D40" s="48" t="s">
        <v>177</v>
      </c>
      <c r="E40" s="48" t="s">
        <v>160</v>
      </c>
      <c r="F40" s="73">
        <v>1</v>
      </c>
      <c r="G40" s="72" t="s">
        <v>27</v>
      </c>
    </row>
    <row r="41" spans="1:7">
      <c r="A41" s="44" t="s">
        <v>199</v>
      </c>
      <c r="B41" s="48" t="s">
        <v>195</v>
      </c>
      <c r="C41" s="48" t="s">
        <v>37</v>
      </c>
      <c r="D41" s="48"/>
      <c r="E41" s="48"/>
      <c r="F41" s="73"/>
      <c r="G41" s="86" t="s">
        <v>75</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39.6">
      <c r="A44" s="28" t="s">
        <v>178</v>
      </c>
      <c r="B44" s="47" t="s">
        <v>200</v>
      </c>
      <c r="C44" s="386" t="s">
        <v>180</v>
      </c>
      <c r="D44" s="387"/>
      <c r="E44" s="373" t="s">
        <v>181</v>
      </c>
      <c r="F44" s="375"/>
      <c r="G44" s="49" t="s">
        <v>165</v>
      </c>
    </row>
    <row r="45" spans="1:7" ht="79.150000000000006">
      <c r="A45" s="28" t="s">
        <v>162</v>
      </c>
      <c r="B45" s="47" t="s">
        <v>4</v>
      </c>
      <c r="C45" s="386" t="s">
        <v>163</v>
      </c>
      <c r="D45" s="387"/>
      <c r="E45" s="373" t="s">
        <v>164</v>
      </c>
      <c r="F45" s="375"/>
      <c r="G45" s="49" t="s">
        <v>165</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ht="36" customHeight="1">
      <c r="A49" s="81" t="s">
        <v>93</v>
      </c>
      <c r="B49" s="47" t="s">
        <v>94</v>
      </c>
      <c r="C49" s="373" t="s">
        <v>95</v>
      </c>
      <c r="D49" s="374"/>
      <c r="E49" s="374"/>
      <c r="F49" s="374"/>
      <c r="G49" s="375"/>
    </row>
    <row r="50" spans="1:11" ht="66">
      <c r="A50" s="78" t="s">
        <v>96</v>
      </c>
      <c r="B50" s="47" t="s">
        <v>94</v>
      </c>
      <c r="C50" s="371" t="s">
        <v>97</v>
      </c>
      <c r="D50" s="372"/>
      <c r="E50" s="372"/>
      <c r="F50" s="372"/>
      <c r="G50" s="372"/>
    </row>
    <row r="51" spans="1:11" ht="34.5" customHeight="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338"/>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114</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ht="27.75" customHeight="1">
      <c r="A62" s="74" t="s">
        <v>120</v>
      </c>
      <c r="B62" s="334" t="s">
        <v>121</v>
      </c>
      <c r="C62" s="335"/>
      <c r="D62" s="335"/>
      <c r="E62" s="335"/>
      <c r="F62" s="335"/>
      <c r="G62" s="335"/>
    </row>
    <row r="63" spans="1:11">
      <c r="A63" s="22" t="s">
        <v>122</v>
      </c>
      <c r="B63" s="61"/>
      <c r="C63" s="61"/>
      <c r="D63" s="61"/>
      <c r="E63" s="61"/>
      <c r="F63" s="61"/>
      <c r="G63" s="62"/>
    </row>
    <row r="64" spans="1:11" ht="43.15">
      <c r="A64" s="53" t="s">
        <v>201</v>
      </c>
      <c r="B64" s="89" t="s">
        <v>202</v>
      </c>
      <c r="C64" s="23" t="s">
        <v>125</v>
      </c>
      <c r="D64" s="23"/>
      <c r="E64" s="23"/>
      <c r="F64" s="23"/>
      <c r="G64" s="24"/>
      <c r="H64" s="29"/>
      <c r="I64" s="30" t="s">
        <v>126</v>
      </c>
      <c r="J64" s="30" t="s">
        <v>127</v>
      </c>
      <c r="K64" s="30" t="s">
        <v>128</v>
      </c>
    </row>
    <row r="65" spans="1:11" ht="23.25" customHeight="1">
      <c r="A65" s="87" t="s">
        <v>82</v>
      </c>
      <c r="B65" s="88" t="s">
        <v>129</v>
      </c>
      <c r="C65" s="88" t="s">
        <v>130</v>
      </c>
      <c r="D65" s="425" t="s">
        <v>131</v>
      </c>
      <c r="E65" s="426"/>
      <c r="F65" s="426"/>
      <c r="G65" s="426"/>
      <c r="H65" s="32" t="s">
        <v>132</v>
      </c>
      <c r="I65" s="33">
        <v>800</v>
      </c>
      <c r="J65" s="33">
        <v>915</v>
      </c>
      <c r="K65" s="33">
        <f>SUM(I65:J65)</f>
        <v>1715</v>
      </c>
    </row>
    <row r="66" spans="1:11" ht="39" customHeight="1">
      <c r="A66" s="84" t="s">
        <v>4</v>
      </c>
      <c r="B66" s="52" t="s">
        <v>133</v>
      </c>
      <c r="C66" s="52">
        <v>2</v>
      </c>
      <c r="D66" s="349" t="s">
        <v>203</v>
      </c>
      <c r="E66" s="350"/>
      <c r="F66" s="350"/>
      <c r="G66" s="350"/>
      <c r="H66" s="39" t="s">
        <v>135</v>
      </c>
      <c r="I66" s="33">
        <v>45</v>
      </c>
      <c r="J66" s="33">
        <v>19</v>
      </c>
      <c r="K66" s="33">
        <f>SUM(I66:J66)</f>
        <v>64</v>
      </c>
    </row>
    <row r="67" spans="1:11" ht="26.45">
      <c r="A67" s="84" t="s">
        <v>204</v>
      </c>
      <c r="B67" s="85" t="s">
        <v>205</v>
      </c>
      <c r="C67" s="52">
        <v>5</v>
      </c>
      <c r="D67" s="349" t="s">
        <v>206</v>
      </c>
      <c r="E67" s="350"/>
      <c r="F67" s="350"/>
      <c r="G67" s="350"/>
      <c r="H67" s="36"/>
      <c r="I67" s="37"/>
      <c r="J67" s="37"/>
      <c r="K67" s="54"/>
    </row>
    <row r="68" spans="1:11" ht="29.25" customHeight="1">
      <c r="A68" s="84" t="s">
        <v>188</v>
      </c>
      <c r="B68" s="85" t="s">
        <v>189</v>
      </c>
      <c r="C68" s="52">
        <v>5</v>
      </c>
      <c r="D68" s="422" t="s">
        <v>207</v>
      </c>
      <c r="E68" s="423"/>
      <c r="F68" s="423"/>
      <c r="G68" s="424"/>
      <c r="H68" s="36"/>
      <c r="I68" s="37"/>
      <c r="J68" s="37"/>
      <c r="K68" s="54"/>
    </row>
    <row r="69" spans="1:11" ht="58.5" customHeight="1">
      <c r="A69" s="84" t="s">
        <v>136</v>
      </c>
      <c r="B69" s="85" t="s">
        <v>137</v>
      </c>
      <c r="C69" s="52">
        <v>5</v>
      </c>
      <c r="D69" s="422" t="s">
        <v>208</v>
      </c>
      <c r="E69" s="423"/>
      <c r="F69" s="423"/>
      <c r="G69" s="424"/>
      <c r="H69" s="36"/>
      <c r="I69" s="37"/>
      <c r="J69" s="37"/>
      <c r="K69" s="54"/>
    </row>
    <row r="70" spans="1:11">
      <c r="A70" s="22" t="s">
        <v>140</v>
      </c>
      <c r="B70" s="61"/>
      <c r="C70" s="61"/>
      <c r="D70" s="61"/>
      <c r="E70" s="332"/>
      <c r="F70" s="333"/>
      <c r="G70" s="333"/>
    </row>
    <row r="71" spans="1:11">
      <c r="A71" s="2" t="s">
        <v>141</v>
      </c>
      <c r="B71" s="2" t="s">
        <v>142</v>
      </c>
      <c r="C71" s="2" t="s">
        <v>143</v>
      </c>
      <c r="D71" s="2" t="s">
        <v>144</v>
      </c>
      <c r="E71" s="365" t="s">
        <v>145</v>
      </c>
      <c r="F71" s="365"/>
      <c r="G71" s="365"/>
    </row>
    <row r="72" spans="1:11" ht="66.599999999999994" thickBot="1">
      <c r="A72" s="19" t="s">
        <v>146</v>
      </c>
      <c r="B72" s="76" t="s">
        <v>147</v>
      </c>
      <c r="C72" s="38"/>
      <c r="D72" s="35"/>
      <c r="E72" s="366"/>
      <c r="F72" s="367"/>
      <c r="G72" s="367"/>
    </row>
    <row r="73" spans="1:11">
      <c r="A73" s="59" t="s">
        <v>148</v>
      </c>
      <c r="B73" s="60"/>
      <c r="C73" s="60"/>
      <c r="D73" s="60"/>
      <c r="E73" s="60"/>
      <c r="F73" s="60"/>
      <c r="G73" s="18"/>
    </row>
    <row r="74" spans="1:11">
      <c r="A74" s="4" t="s">
        <v>149</v>
      </c>
      <c r="B74" s="2" t="s">
        <v>150</v>
      </c>
      <c r="C74" s="357" t="s">
        <v>151</v>
      </c>
      <c r="D74" s="358"/>
      <c r="E74" s="357" t="s">
        <v>152</v>
      </c>
      <c r="F74" s="359"/>
      <c r="G74" s="360"/>
    </row>
    <row r="75" spans="1:11">
      <c r="A75" s="31" t="s">
        <v>70</v>
      </c>
      <c r="B75" s="31" t="s">
        <v>70</v>
      </c>
      <c r="C75" s="361" t="s">
        <v>70</v>
      </c>
      <c r="D75" s="362"/>
      <c r="E75" s="361" t="s">
        <v>70</v>
      </c>
      <c r="F75" s="363"/>
      <c r="G75" s="364"/>
    </row>
    <row r="76" spans="1:11">
      <c r="A76" s="9" t="s">
        <v>153</v>
      </c>
      <c r="B76" s="10"/>
      <c r="C76" s="10"/>
      <c r="D76" s="10"/>
      <c r="E76" s="10"/>
      <c r="F76" s="10"/>
      <c r="G76" s="12"/>
    </row>
    <row r="77" spans="1:11">
      <c r="A77" s="11"/>
      <c r="B77" s="11"/>
      <c r="C77" s="11"/>
      <c r="D77" s="11"/>
      <c r="E77" s="11"/>
      <c r="F77" s="11"/>
      <c r="G77" s="13"/>
    </row>
    <row r="78" spans="1:11" ht="15" thickBot="1">
      <c r="A78" s="14"/>
      <c r="B78" s="15"/>
      <c r="C78" s="15"/>
      <c r="D78" s="15"/>
      <c r="E78" s="15"/>
      <c r="F78" s="15"/>
      <c r="G78" s="16"/>
    </row>
  </sheetData>
  <mergeCells count="61">
    <mergeCell ref="C75:D75"/>
    <mergeCell ref="E75:G75"/>
    <mergeCell ref="D69:G69"/>
    <mergeCell ref="E70:G70"/>
    <mergeCell ref="E71:G71"/>
    <mergeCell ref="E72:G72"/>
    <mergeCell ref="C74:D74"/>
    <mergeCell ref="E74:G74"/>
    <mergeCell ref="B62:G62"/>
    <mergeCell ref="D65:G65"/>
    <mergeCell ref="D66:G66"/>
    <mergeCell ref="D67:G67"/>
    <mergeCell ref="D68:G68"/>
    <mergeCell ref="B61:G61"/>
    <mergeCell ref="C49:G49"/>
    <mergeCell ref="C50:G50"/>
    <mergeCell ref="C51:G51"/>
    <mergeCell ref="C52:G52"/>
    <mergeCell ref="C53:G53"/>
    <mergeCell ref="B55:G55"/>
    <mergeCell ref="B56:G56"/>
    <mergeCell ref="B57:G57"/>
    <mergeCell ref="B58:G58"/>
    <mergeCell ref="B59:G59"/>
    <mergeCell ref="B60:G60"/>
    <mergeCell ref="C48:G48"/>
    <mergeCell ref="D30:G30"/>
    <mergeCell ref="D31:G31"/>
    <mergeCell ref="D32:G32"/>
    <mergeCell ref="A33:G33"/>
    <mergeCell ref="C43:D43"/>
    <mergeCell ref="E43:F43"/>
    <mergeCell ref="C44:D44"/>
    <mergeCell ref="E44:F44"/>
    <mergeCell ref="C45:D45"/>
    <mergeCell ref="E45:F45"/>
    <mergeCell ref="C47:G47"/>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9"/>
  <sheetViews>
    <sheetView workbookViewId="0">
      <selection activeCell="D75" sqref="D75:G75"/>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669</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670</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671</v>
      </c>
      <c r="C9" s="403"/>
      <c r="D9" s="403"/>
      <c r="E9" s="403"/>
      <c r="F9" s="403"/>
      <c r="G9" s="404"/>
    </row>
    <row r="10" spans="1:7" ht="15" thickBot="1">
      <c r="A10" s="405" t="s">
        <v>16</v>
      </c>
      <c r="B10" s="406"/>
      <c r="C10" s="406"/>
      <c r="D10" s="406"/>
      <c r="E10" s="406"/>
      <c r="F10" s="406"/>
      <c r="G10" s="407"/>
    </row>
    <row r="11" spans="1:7" ht="336" customHeight="1" thickBot="1">
      <c r="A11" s="408" t="s">
        <v>672</v>
      </c>
      <c r="B11" s="409"/>
      <c r="C11" s="409"/>
      <c r="D11" s="409"/>
      <c r="E11" s="409"/>
      <c r="F11" s="409"/>
      <c r="G11" s="410"/>
    </row>
    <row r="12" spans="1:7" ht="15" thickBot="1">
      <c r="A12" s="411" t="s">
        <v>18</v>
      </c>
      <c r="B12" s="412"/>
      <c r="C12" s="412"/>
      <c r="D12" s="412"/>
      <c r="E12" s="412"/>
      <c r="F12" s="412"/>
      <c r="G12" s="413"/>
    </row>
    <row r="13" spans="1:7" ht="48.75" customHeight="1" thickBot="1">
      <c r="A13" s="408" t="s">
        <v>673</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c r="D19" s="461" t="s">
        <v>544</v>
      </c>
      <c r="E19" s="462"/>
      <c r="F19" s="462"/>
      <c r="G19" s="463"/>
    </row>
    <row r="20" spans="1:7">
      <c r="A20" s="67" t="s">
        <v>495</v>
      </c>
      <c r="B20" s="119" t="s">
        <v>494</v>
      </c>
      <c r="C20" s="27" t="s">
        <v>531</v>
      </c>
      <c r="D20" s="391" t="s">
        <v>27</v>
      </c>
      <c r="E20" s="392"/>
      <c r="F20" s="392"/>
      <c r="G20" s="393"/>
    </row>
    <row r="21" spans="1:7">
      <c r="A21" s="67" t="s">
        <v>36</v>
      </c>
      <c r="B21" s="119" t="s">
        <v>497</v>
      </c>
      <c r="C21" s="27" t="s">
        <v>540</v>
      </c>
      <c r="D21" s="391" t="s">
        <v>27</v>
      </c>
      <c r="E21" s="392"/>
      <c r="F21" s="392"/>
      <c r="G21" s="393"/>
    </row>
    <row r="22" spans="1:7">
      <c r="A22" s="67" t="s">
        <v>38</v>
      </c>
      <c r="B22" s="119" t="s">
        <v>497</v>
      </c>
      <c r="C22" s="27" t="s">
        <v>540</v>
      </c>
      <c r="D22" s="391" t="s">
        <v>27</v>
      </c>
      <c r="E22" s="392"/>
      <c r="F22" s="392"/>
      <c r="G22" s="393"/>
    </row>
    <row r="23" spans="1:7" ht="24">
      <c r="A23" s="69" t="s">
        <v>41</v>
      </c>
      <c r="B23" s="112" t="s">
        <v>496</v>
      </c>
      <c r="C23" s="27" t="s">
        <v>540</v>
      </c>
      <c r="D23" s="391" t="s">
        <v>27</v>
      </c>
      <c r="E23" s="392"/>
      <c r="F23" s="392"/>
      <c r="G23" s="393"/>
    </row>
    <row r="24" spans="1:7" ht="26.45">
      <c r="A24" s="67" t="s">
        <v>42</v>
      </c>
      <c r="B24" s="70" t="s">
        <v>497</v>
      </c>
      <c r="C24" s="65"/>
      <c r="D24" s="388" t="s">
        <v>33</v>
      </c>
      <c r="E24" s="389"/>
      <c r="F24" s="389"/>
      <c r="G24" s="390"/>
    </row>
    <row r="25" spans="1:7" ht="26.45">
      <c r="A25" s="67" t="s">
        <v>43</v>
      </c>
      <c r="B25" s="70" t="s">
        <v>498</v>
      </c>
      <c r="C25" s="65"/>
      <c r="D25" s="461" t="s">
        <v>544</v>
      </c>
      <c r="E25" s="462"/>
      <c r="F25" s="462"/>
      <c r="G25" s="463"/>
    </row>
    <row r="26" spans="1:7" ht="27">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532</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22.9">
      <c r="A35" s="100" t="s">
        <v>610</v>
      </c>
      <c r="B35" s="94" t="s">
        <v>482</v>
      </c>
      <c r="C35" s="92"/>
      <c r="D35" s="94" t="s">
        <v>482</v>
      </c>
      <c r="E35" s="92" t="s">
        <v>70</v>
      </c>
      <c r="F35" s="115">
        <v>1</v>
      </c>
      <c r="G35" s="72" t="s">
        <v>27</v>
      </c>
    </row>
    <row r="36" spans="1:7" ht="36">
      <c r="A36" s="44" t="s">
        <v>385</v>
      </c>
      <c r="B36" s="48" t="s">
        <v>510</v>
      </c>
      <c r="C36" s="48" t="s">
        <v>511</v>
      </c>
      <c r="D36" s="48" t="s">
        <v>307</v>
      </c>
      <c r="E36" s="92" t="s">
        <v>70</v>
      </c>
      <c r="F36" s="115">
        <v>0.97499999999999998</v>
      </c>
      <c r="G36" s="86" t="s">
        <v>512</v>
      </c>
    </row>
    <row r="37" spans="1:7">
      <c r="A37" s="44" t="s">
        <v>389</v>
      </c>
      <c r="B37" s="48" t="s">
        <v>356</v>
      </c>
      <c r="C37" s="92" t="s">
        <v>508</v>
      </c>
      <c r="D37" s="48" t="s">
        <v>356</v>
      </c>
      <c r="E37" s="92" t="s">
        <v>592</v>
      </c>
      <c r="F37" s="115">
        <v>1</v>
      </c>
      <c r="G37" s="72" t="s">
        <v>27</v>
      </c>
    </row>
    <row r="38" spans="1:7" ht="48">
      <c r="A38" s="44" t="s">
        <v>413</v>
      </c>
      <c r="B38" s="48" t="s">
        <v>379</v>
      </c>
      <c r="C38" s="48" t="s">
        <v>351</v>
      </c>
      <c r="D38" s="48" t="s">
        <v>379</v>
      </c>
      <c r="E38" s="92" t="s">
        <v>70</v>
      </c>
      <c r="F38" s="117">
        <v>0.85899999999999999</v>
      </c>
      <c r="G38" s="86" t="s">
        <v>546</v>
      </c>
    </row>
    <row r="39" spans="1:7">
      <c r="A39" s="44" t="s">
        <v>589</v>
      </c>
      <c r="B39" s="48" t="s">
        <v>540</v>
      </c>
      <c r="C39" s="48" t="s">
        <v>590</v>
      </c>
      <c r="D39" s="48" t="s">
        <v>553</v>
      </c>
      <c r="E39" s="92"/>
      <c r="F39" s="115">
        <v>0.95</v>
      </c>
      <c r="G39" s="86" t="s">
        <v>458</v>
      </c>
    </row>
    <row r="40" spans="1:7">
      <c r="A40" s="44" t="s">
        <v>427</v>
      </c>
      <c r="B40" s="48" t="s">
        <v>428</v>
      </c>
      <c r="C40" s="48" t="s">
        <v>521</v>
      </c>
      <c r="D40" s="48" t="s">
        <v>439</v>
      </c>
      <c r="E40" s="92" t="s">
        <v>70</v>
      </c>
      <c r="F40" s="116">
        <v>0.56000000000000005</v>
      </c>
      <c r="G40" s="86" t="s">
        <v>458</v>
      </c>
    </row>
    <row r="41" spans="1:7">
      <c r="A41" s="44" t="s">
        <v>429</v>
      </c>
      <c r="B41" s="48" t="s">
        <v>430</v>
      </c>
      <c r="C41" s="48" t="s">
        <v>522</v>
      </c>
      <c r="D41" s="48" t="s">
        <v>513</v>
      </c>
      <c r="E41" s="92" t="s">
        <v>70</v>
      </c>
      <c r="F41" s="115">
        <v>0.65</v>
      </c>
      <c r="G41" s="86" t="s">
        <v>458</v>
      </c>
    </row>
    <row r="42" spans="1:7">
      <c r="A42" s="44" t="s">
        <v>611</v>
      </c>
      <c r="B42" s="48" t="s">
        <v>586</v>
      </c>
      <c r="C42" s="48" t="s">
        <v>612</v>
      </c>
      <c r="D42" s="48" t="s">
        <v>586</v>
      </c>
      <c r="E42" s="92" t="s">
        <v>70</v>
      </c>
      <c r="F42" s="116">
        <v>0.58099999999999996</v>
      </c>
      <c r="G42" s="86" t="s">
        <v>458</v>
      </c>
    </row>
    <row r="43" spans="1:7" ht="24">
      <c r="A43" s="44" t="s">
        <v>575</v>
      </c>
      <c r="B43" s="48" t="s">
        <v>540</v>
      </c>
      <c r="C43" s="48" t="s">
        <v>50</v>
      </c>
      <c r="D43" s="48" t="s">
        <v>576</v>
      </c>
      <c r="E43" s="92"/>
      <c r="F43" s="117">
        <v>0.84599999999999997</v>
      </c>
      <c r="G43" s="86" t="s">
        <v>674</v>
      </c>
    </row>
    <row r="44" spans="1:7" ht="36">
      <c r="A44" s="44" t="s">
        <v>613</v>
      </c>
      <c r="B44" s="48" t="s">
        <v>572</v>
      </c>
      <c r="C44" s="48" t="s">
        <v>592</v>
      </c>
      <c r="D44" s="48" t="s">
        <v>572</v>
      </c>
      <c r="E44" s="92" t="s">
        <v>592</v>
      </c>
      <c r="F44" s="115">
        <v>0.95</v>
      </c>
      <c r="G44" s="86" t="s">
        <v>614</v>
      </c>
    </row>
    <row r="45" spans="1:7" ht="24">
      <c r="A45" s="44" t="s">
        <v>615</v>
      </c>
      <c r="B45" s="48" t="s">
        <v>586</v>
      </c>
      <c r="C45" s="48" t="s">
        <v>616</v>
      </c>
      <c r="D45" s="48" t="s">
        <v>586</v>
      </c>
      <c r="E45" s="48" t="s">
        <v>616</v>
      </c>
      <c r="F45" s="115">
        <v>0.95</v>
      </c>
      <c r="G45" s="86" t="s">
        <v>617</v>
      </c>
    </row>
    <row r="46" spans="1:7">
      <c r="A46" s="44" t="s">
        <v>618</v>
      </c>
      <c r="B46" s="48" t="s">
        <v>592</v>
      </c>
      <c r="C46" s="48" t="s">
        <v>592</v>
      </c>
      <c r="D46" s="48" t="s">
        <v>592</v>
      </c>
      <c r="E46" s="48" t="s">
        <v>592</v>
      </c>
      <c r="F46" s="115">
        <v>1</v>
      </c>
      <c r="G46" s="72" t="s">
        <v>27</v>
      </c>
    </row>
    <row r="47" spans="1:7">
      <c r="A47" s="44" t="s">
        <v>636</v>
      </c>
      <c r="B47" s="48" t="s">
        <v>637</v>
      </c>
      <c r="C47" s="48" t="s">
        <v>612</v>
      </c>
      <c r="D47" s="48" t="s">
        <v>637</v>
      </c>
      <c r="E47" s="48"/>
      <c r="F47" s="48" t="s">
        <v>638</v>
      </c>
      <c r="G47" s="86" t="s">
        <v>458</v>
      </c>
    </row>
    <row r="48" spans="1:7" ht="22.9">
      <c r="A48" s="100" t="s">
        <v>639</v>
      </c>
      <c r="B48" s="48" t="s">
        <v>640</v>
      </c>
      <c r="C48" s="48" t="s">
        <v>641</v>
      </c>
      <c r="D48" s="48"/>
      <c r="E48" s="48"/>
      <c r="F48" s="48" t="s">
        <v>638</v>
      </c>
      <c r="G48" s="48" t="s">
        <v>33</v>
      </c>
    </row>
    <row r="49" spans="1:7">
      <c r="A49" s="100" t="s">
        <v>643</v>
      </c>
      <c r="B49" s="48" t="s">
        <v>632</v>
      </c>
      <c r="C49" s="48" t="s">
        <v>644</v>
      </c>
      <c r="D49" s="48" t="s">
        <v>640</v>
      </c>
      <c r="E49" s="48"/>
      <c r="F49" s="99" t="s">
        <v>675</v>
      </c>
      <c r="G49" s="86" t="s">
        <v>458</v>
      </c>
    </row>
    <row r="50" spans="1:7">
      <c r="A50" s="22" t="s">
        <v>80</v>
      </c>
      <c r="B50" s="61"/>
      <c r="C50" s="61"/>
      <c r="D50" s="61"/>
      <c r="E50" s="61"/>
      <c r="F50" s="61"/>
      <c r="G50" s="62"/>
    </row>
    <row r="51" spans="1:7">
      <c r="A51" s="45" t="s">
        <v>81</v>
      </c>
      <c r="B51" s="46" t="s">
        <v>82</v>
      </c>
      <c r="C51" s="383" t="s">
        <v>83</v>
      </c>
      <c r="D51" s="384"/>
      <c r="E51" s="383" t="s">
        <v>84</v>
      </c>
      <c r="F51" s="385"/>
      <c r="G51" s="46" t="s">
        <v>85</v>
      </c>
    </row>
    <row r="52" spans="1:7" ht="93">
      <c r="A52" s="28" t="s">
        <v>645</v>
      </c>
      <c r="B52" s="125" t="s">
        <v>646</v>
      </c>
      <c r="C52" s="386" t="s">
        <v>180</v>
      </c>
      <c r="D52" s="467"/>
      <c r="E52" s="373" t="s">
        <v>621</v>
      </c>
      <c r="F52" s="468"/>
      <c r="G52" s="124" t="s">
        <v>71</v>
      </c>
    </row>
    <row r="53" spans="1:7" ht="52.9">
      <c r="A53" s="28" t="s">
        <v>293</v>
      </c>
      <c r="B53" s="47" t="s">
        <v>294</v>
      </c>
      <c r="C53" s="386" t="s">
        <v>163</v>
      </c>
      <c r="D53" s="387"/>
      <c r="E53" s="373" t="s">
        <v>295</v>
      </c>
      <c r="F53" s="375"/>
      <c r="G53" s="49" t="s">
        <v>296</v>
      </c>
    </row>
    <row r="54" spans="1:7">
      <c r="A54" s="22" t="s">
        <v>86</v>
      </c>
      <c r="B54" s="61"/>
      <c r="C54" s="61"/>
      <c r="D54" s="61"/>
      <c r="E54" s="61"/>
      <c r="F54" s="61"/>
      <c r="G54" s="62"/>
    </row>
    <row r="55" spans="1:7">
      <c r="A55" s="55" t="s">
        <v>87</v>
      </c>
      <c r="B55" s="56" t="s">
        <v>88</v>
      </c>
      <c r="C55" s="368" t="s">
        <v>89</v>
      </c>
      <c r="D55" s="369"/>
      <c r="E55" s="369"/>
      <c r="F55" s="369"/>
      <c r="G55" s="370"/>
    </row>
    <row r="56" spans="1:7" ht="66">
      <c r="A56" s="28" t="s">
        <v>166</v>
      </c>
      <c r="B56" s="47" t="s">
        <v>167</v>
      </c>
      <c r="C56" s="371" t="s">
        <v>92</v>
      </c>
      <c r="D56" s="372"/>
      <c r="E56" s="372"/>
      <c r="F56" s="372"/>
      <c r="G56" s="372"/>
    </row>
    <row r="57" spans="1:7" ht="39.6">
      <c r="A57" s="28" t="s">
        <v>468</v>
      </c>
      <c r="B57" s="47" t="s">
        <v>167</v>
      </c>
      <c r="C57" s="373" t="s">
        <v>469</v>
      </c>
      <c r="D57" s="343"/>
      <c r="E57" s="343"/>
      <c r="F57" s="343"/>
      <c r="G57" s="344"/>
    </row>
    <row r="58" spans="1:7">
      <c r="A58" s="102" t="s">
        <v>93</v>
      </c>
      <c r="B58" s="47" t="s">
        <v>94</v>
      </c>
      <c r="C58" s="373" t="s">
        <v>95</v>
      </c>
      <c r="D58" s="374"/>
      <c r="E58" s="374"/>
      <c r="F58" s="374"/>
      <c r="G58" s="375"/>
    </row>
    <row r="59" spans="1:7" ht="52.9">
      <c r="A59" s="78" t="s">
        <v>431</v>
      </c>
      <c r="B59" s="47" t="s">
        <v>94</v>
      </c>
      <c r="C59" s="371" t="s">
        <v>97</v>
      </c>
      <c r="D59" s="372"/>
      <c r="E59" s="372"/>
      <c r="F59" s="372"/>
      <c r="G59" s="372"/>
    </row>
    <row r="60" spans="1:7">
      <c r="A60" s="77" t="s">
        <v>98</v>
      </c>
      <c r="B60" s="47" t="s">
        <v>94</v>
      </c>
      <c r="C60" s="336" t="s">
        <v>99</v>
      </c>
      <c r="D60" s="335"/>
      <c r="E60" s="335"/>
      <c r="F60" s="335"/>
      <c r="G60" s="335"/>
    </row>
    <row r="61" spans="1:7" ht="26.45">
      <c r="A61" s="77" t="s">
        <v>100</v>
      </c>
      <c r="B61" s="47" t="s">
        <v>94</v>
      </c>
      <c r="C61" s="336" t="s">
        <v>101</v>
      </c>
      <c r="D61" s="335"/>
      <c r="E61" s="335"/>
      <c r="F61" s="335"/>
      <c r="G61" s="335"/>
    </row>
    <row r="62" spans="1:7" ht="52.9">
      <c r="A62" s="82" t="s">
        <v>102</v>
      </c>
      <c r="B62" s="47" t="s">
        <v>103</v>
      </c>
      <c r="C62" s="337" t="s">
        <v>104</v>
      </c>
      <c r="D62" s="338"/>
      <c r="E62" s="338"/>
      <c r="F62" s="338"/>
      <c r="G62" s="464"/>
    </row>
    <row r="63" spans="1:7">
      <c r="A63" s="22" t="s">
        <v>105</v>
      </c>
      <c r="B63" s="61"/>
      <c r="C63" s="61"/>
      <c r="D63" s="61"/>
      <c r="E63" s="61"/>
      <c r="F63" s="61"/>
      <c r="G63" s="62"/>
    </row>
    <row r="64" spans="1:7">
      <c r="A64" s="3" t="s">
        <v>106</v>
      </c>
      <c r="B64" s="354" t="s">
        <v>107</v>
      </c>
      <c r="C64" s="355"/>
      <c r="D64" s="355"/>
      <c r="E64" s="355"/>
      <c r="F64" s="355"/>
      <c r="G64" s="356"/>
    </row>
    <row r="65" spans="1:11">
      <c r="A65" s="34" t="s">
        <v>108</v>
      </c>
      <c r="B65" s="351" t="s">
        <v>109</v>
      </c>
      <c r="C65" s="352"/>
      <c r="D65" s="352"/>
      <c r="E65" s="352"/>
      <c r="F65" s="352"/>
      <c r="G65" s="353"/>
    </row>
    <row r="66" spans="1:11">
      <c r="A66" s="74" t="s">
        <v>110</v>
      </c>
      <c r="B66" s="339" t="s">
        <v>111</v>
      </c>
      <c r="C66" s="340"/>
      <c r="D66" s="340"/>
      <c r="E66" s="340"/>
      <c r="F66" s="340"/>
      <c r="G66" s="341"/>
    </row>
    <row r="67" spans="1:11" ht="26.45">
      <c r="A67" s="74" t="s">
        <v>112</v>
      </c>
      <c r="B67" s="342" t="s">
        <v>113</v>
      </c>
      <c r="C67" s="343"/>
      <c r="D67" s="343"/>
      <c r="E67" s="343"/>
      <c r="F67" s="343"/>
      <c r="G67" s="344"/>
    </row>
    <row r="68" spans="1:11">
      <c r="A68" s="74" t="s">
        <v>432</v>
      </c>
      <c r="B68" s="339" t="s">
        <v>115</v>
      </c>
      <c r="C68" s="340"/>
      <c r="D68" s="340"/>
      <c r="E68" s="340"/>
      <c r="F68" s="340"/>
      <c r="G68" s="341"/>
    </row>
    <row r="69" spans="1:11" ht="39.6">
      <c r="A69" s="74" t="s">
        <v>116</v>
      </c>
      <c r="B69" s="334" t="s">
        <v>117</v>
      </c>
      <c r="C69" s="335"/>
      <c r="D69" s="335"/>
      <c r="E69" s="335"/>
      <c r="F69" s="335"/>
      <c r="G69" s="335"/>
    </row>
    <row r="70" spans="1:11" ht="26.45">
      <c r="A70" s="74" t="s">
        <v>118</v>
      </c>
      <c r="B70" s="345" t="s">
        <v>119</v>
      </c>
      <c r="C70" s="346"/>
      <c r="D70" s="346"/>
      <c r="E70" s="346"/>
      <c r="F70" s="346"/>
      <c r="G70" s="346"/>
    </row>
    <row r="71" spans="1:11">
      <c r="A71" s="74" t="s">
        <v>120</v>
      </c>
      <c r="B71" s="334" t="s">
        <v>121</v>
      </c>
      <c r="C71" s="335"/>
      <c r="D71" s="335"/>
      <c r="E71" s="335"/>
      <c r="F71" s="335"/>
      <c r="G71" s="335"/>
    </row>
    <row r="72" spans="1:11" ht="28.9">
      <c r="A72" s="91" t="s">
        <v>122</v>
      </c>
      <c r="B72" s="61"/>
      <c r="C72" s="61"/>
      <c r="D72" s="61"/>
      <c r="E72" s="61"/>
      <c r="F72" s="61"/>
      <c r="G72" s="62"/>
      <c r="H72" s="29"/>
      <c r="I72" s="30" t="s">
        <v>126</v>
      </c>
      <c r="J72" s="30" t="s">
        <v>127</v>
      </c>
      <c r="K72" s="30" t="s">
        <v>128</v>
      </c>
    </row>
    <row r="73" spans="1:11" ht="26.45">
      <c r="A73" s="53" t="s">
        <v>676</v>
      </c>
      <c r="B73" s="89" t="s">
        <v>677</v>
      </c>
      <c r="C73" s="23" t="s">
        <v>125</v>
      </c>
      <c r="D73" s="23"/>
      <c r="E73" s="23"/>
      <c r="F73" s="23"/>
      <c r="G73" s="24"/>
      <c r="H73" s="32" t="s">
        <v>132</v>
      </c>
      <c r="I73" s="33">
        <v>800</v>
      </c>
      <c r="J73" s="33">
        <v>915</v>
      </c>
      <c r="K73" s="33">
        <f>SUM(I73:J73)</f>
        <v>1715</v>
      </c>
    </row>
    <row r="74" spans="1:11">
      <c r="A74" s="87" t="s">
        <v>82</v>
      </c>
      <c r="B74" s="88" t="s">
        <v>129</v>
      </c>
      <c r="C74" s="88" t="s">
        <v>130</v>
      </c>
      <c r="D74" s="425" t="s">
        <v>131</v>
      </c>
      <c r="E74" s="426"/>
      <c r="F74" s="426"/>
      <c r="G74" s="426"/>
      <c r="H74" s="39" t="s">
        <v>135</v>
      </c>
      <c r="I74" s="33">
        <v>100</v>
      </c>
      <c r="J74" s="33">
        <v>873</v>
      </c>
      <c r="K74" s="33">
        <f>SUM(I74:J74)</f>
        <v>973</v>
      </c>
    </row>
    <row r="75" spans="1:11" ht="103.5" customHeight="1">
      <c r="A75" s="84" t="s">
        <v>4</v>
      </c>
      <c r="B75" s="85" t="s">
        <v>333</v>
      </c>
      <c r="C75" s="52">
        <v>5</v>
      </c>
      <c r="D75" s="336" t="s">
        <v>678</v>
      </c>
      <c r="E75" s="429"/>
      <c r="F75" s="429"/>
      <c r="G75" s="429"/>
      <c r="J75" s="95"/>
    </row>
    <row r="76" spans="1:11" ht="43.5" customHeight="1">
      <c r="A76" s="121" t="s">
        <v>136</v>
      </c>
      <c r="B76" s="85" t="s">
        <v>663</v>
      </c>
      <c r="C76" s="52">
        <v>2</v>
      </c>
      <c r="D76" s="422" t="s">
        <v>664</v>
      </c>
      <c r="E76" s="432"/>
      <c r="F76" s="432"/>
      <c r="G76" s="433"/>
      <c r="J76" s="95"/>
    </row>
    <row r="77" spans="1:11" ht="43.5" customHeight="1">
      <c r="A77" s="121" t="s">
        <v>679</v>
      </c>
      <c r="B77" s="85" t="s">
        <v>680</v>
      </c>
      <c r="C77" s="52">
        <v>4</v>
      </c>
      <c r="D77" s="422" t="s">
        <v>681</v>
      </c>
      <c r="E77" s="432"/>
      <c r="F77" s="432"/>
      <c r="G77" s="433"/>
      <c r="J77" s="95"/>
    </row>
    <row r="78" spans="1:11" ht="26.45">
      <c r="A78" s="121" t="s">
        <v>604</v>
      </c>
      <c r="B78" s="85" t="s">
        <v>665</v>
      </c>
      <c r="C78" s="52">
        <v>1</v>
      </c>
      <c r="D78" s="422" t="s">
        <v>682</v>
      </c>
      <c r="E78" s="432"/>
      <c r="F78" s="432"/>
      <c r="G78" s="433"/>
      <c r="J78" s="95"/>
    </row>
    <row r="79" spans="1:11" ht="26.45">
      <c r="A79" s="121" t="s">
        <v>683</v>
      </c>
      <c r="B79" s="85" t="s">
        <v>684</v>
      </c>
      <c r="C79" s="52">
        <v>5</v>
      </c>
      <c r="D79" s="475" t="s">
        <v>685</v>
      </c>
      <c r="E79" s="476"/>
      <c r="F79" s="476"/>
      <c r="G79" s="477"/>
      <c r="J79" s="95"/>
    </row>
    <row r="80" spans="1:11" ht="26.45">
      <c r="A80" s="123" t="s">
        <v>686</v>
      </c>
      <c r="B80" s="85" t="s">
        <v>579</v>
      </c>
      <c r="C80" s="52">
        <v>8</v>
      </c>
      <c r="D80" s="422" t="s">
        <v>625</v>
      </c>
      <c r="E80" s="432"/>
      <c r="F80" s="432"/>
      <c r="G80" s="433"/>
      <c r="J80" s="95"/>
    </row>
    <row r="81" spans="1:7">
      <c r="A81" s="22" t="s">
        <v>140</v>
      </c>
      <c r="B81" s="61"/>
      <c r="C81" s="61"/>
      <c r="D81" s="61"/>
      <c r="E81" s="332"/>
      <c r="F81" s="333"/>
      <c r="G81" s="333"/>
    </row>
    <row r="82" spans="1:7">
      <c r="A82" s="2" t="s">
        <v>141</v>
      </c>
      <c r="B82" s="2" t="s">
        <v>142</v>
      </c>
      <c r="C82" s="469" t="s">
        <v>667</v>
      </c>
      <c r="D82" s="470"/>
      <c r="E82" s="471" t="s">
        <v>145</v>
      </c>
      <c r="F82" s="471"/>
      <c r="G82" s="471"/>
    </row>
    <row r="83" spans="1:7" ht="300.75" customHeight="1" thickBot="1">
      <c r="A83" s="120" t="s">
        <v>146</v>
      </c>
      <c r="B83" s="76" t="s">
        <v>147</v>
      </c>
      <c r="C83" s="472">
        <v>0.65</v>
      </c>
      <c r="D83" s="472"/>
      <c r="E83" s="473" t="s">
        <v>687</v>
      </c>
      <c r="F83" s="474"/>
      <c r="G83" s="474"/>
    </row>
    <row r="84" spans="1:7">
      <c r="A84" s="59" t="s">
        <v>148</v>
      </c>
      <c r="B84" s="60"/>
      <c r="C84" s="61"/>
      <c r="D84" s="61"/>
      <c r="E84" s="61"/>
      <c r="F84" s="61"/>
      <c r="G84" s="62"/>
    </row>
    <row r="85" spans="1:7">
      <c r="A85" s="4" t="s">
        <v>149</v>
      </c>
      <c r="B85" s="2" t="s">
        <v>150</v>
      </c>
      <c r="C85" s="357" t="s">
        <v>151</v>
      </c>
      <c r="D85" s="358"/>
      <c r="E85" s="357" t="s">
        <v>152</v>
      </c>
      <c r="F85" s="359"/>
      <c r="G85" s="360"/>
    </row>
    <row r="86" spans="1:7">
      <c r="A86" s="31" t="s">
        <v>70</v>
      </c>
      <c r="B86" s="31" t="s">
        <v>70</v>
      </c>
      <c r="C86" s="361" t="s">
        <v>70</v>
      </c>
      <c r="D86" s="362"/>
      <c r="E86" s="361" t="s">
        <v>70</v>
      </c>
      <c r="F86" s="363"/>
      <c r="G86" s="364"/>
    </row>
    <row r="87" spans="1:7">
      <c r="A87" s="9" t="s">
        <v>153</v>
      </c>
      <c r="B87" s="10"/>
      <c r="C87" s="10"/>
      <c r="D87" s="10"/>
      <c r="E87" s="10"/>
      <c r="F87" s="10"/>
      <c r="G87" s="12"/>
    </row>
    <row r="88" spans="1:7">
      <c r="A88" s="11"/>
      <c r="B88" s="11"/>
      <c r="C88" s="11"/>
      <c r="D88" s="11"/>
      <c r="E88" s="11"/>
      <c r="F88" s="11"/>
      <c r="G88" s="13"/>
    </row>
    <row r="89" spans="1:7" ht="15" thickBot="1">
      <c r="A89" s="14"/>
      <c r="B89" s="15"/>
      <c r="C89" s="15"/>
      <c r="D89" s="15"/>
      <c r="E89" s="15"/>
      <c r="F89" s="15"/>
      <c r="G89" s="16"/>
    </row>
  </sheetData>
  <mergeCells count="65">
    <mergeCell ref="C86:D86"/>
    <mergeCell ref="E86:G86"/>
    <mergeCell ref="D79:G79"/>
    <mergeCell ref="D77:G77"/>
    <mergeCell ref="E81:G81"/>
    <mergeCell ref="C82:D82"/>
    <mergeCell ref="E82:G82"/>
    <mergeCell ref="C83:D83"/>
    <mergeCell ref="E83:G83"/>
    <mergeCell ref="C85:D85"/>
    <mergeCell ref="E85:G85"/>
    <mergeCell ref="D74:G74"/>
    <mergeCell ref="D75:G75"/>
    <mergeCell ref="D76:G76"/>
    <mergeCell ref="D78:G78"/>
    <mergeCell ref="D80:G80"/>
    <mergeCell ref="B71:G71"/>
    <mergeCell ref="C59:G59"/>
    <mergeCell ref="C60:G60"/>
    <mergeCell ref="C61:G61"/>
    <mergeCell ref="C62:G62"/>
    <mergeCell ref="B64:G64"/>
    <mergeCell ref="B65:G65"/>
    <mergeCell ref="B66:G66"/>
    <mergeCell ref="B67:G67"/>
    <mergeCell ref="B68:G68"/>
    <mergeCell ref="B69:G69"/>
    <mergeCell ref="B70:G70"/>
    <mergeCell ref="C58:G58"/>
    <mergeCell ref="D31:G31"/>
    <mergeCell ref="D32:G32"/>
    <mergeCell ref="A33:G33"/>
    <mergeCell ref="C51:D51"/>
    <mergeCell ref="E51:F51"/>
    <mergeCell ref="C52:D52"/>
    <mergeCell ref="E52:F52"/>
    <mergeCell ref="C53:D53"/>
    <mergeCell ref="E53:F53"/>
    <mergeCell ref="C55:G55"/>
    <mergeCell ref="C56:G56"/>
    <mergeCell ref="C57:G57"/>
    <mergeCell ref="D30:G30"/>
    <mergeCell ref="D18:G18"/>
    <mergeCell ref="D19:G19"/>
    <mergeCell ref="D20:G20"/>
    <mergeCell ref="D21:G21"/>
    <mergeCell ref="D22:G22"/>
    <mergeCell ref="D23:G23"/>
    <mergeCell ref="D24:G24"/>
    <mergeCell ref="D25:G25"/>
    <mergeCell ref="D26:G26"/>
    <mergeCell ref="D28:G28"/>
    <mergeCell ref="D29:G29"/>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90"/>
  <sheetViews>
    <sheetView workbookViewId="0">
      <selection activeCell="C79" sqref="C79:C81"/>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688</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689</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690</v>
      </c>
      <c r="C9" s="403"/>
      <c r="D9" s="403"/>
      <c r="E9" s="403"/>
      <c r="F9" s="403"/>
      <c r="G9" s="404"/>
    </row>
    <row r="10" spans="1:7" ht="15" thickBot="1">
      <c r="A10" s="405" t="s">
        <v>16</v>
      </c>
      <c r="B10" s="406"/>
      <c r="C10" s="406"/>
      <c r="D10" s="406"/>
      <c r="E10" s="406"/>
      <c r="F10" s="406"/>
      <c r="G10" s="407"/>
    </row>
    <row r="11" spans="1:7" ht="348" customHeight="1" thickBot="1">
      <c r="A11" s="408" t="s">
        <v>691</v>
      </c>
      <c r="B11" s="409"/>
      <c r="C11" s="409"/>
      <c r="D11" s="409"/>
      <c r="E11" s="409"/>
      <c r="F11" s="409"/>
      <c r="G11" s="410"/>
    </row>
    <row r="12" spans="1:7" ht="15" thickBot="1">
      <c r="A12" s="411" t="s">
        <v>18</v>
      </c>
      <c r="B12" s="412"/>
      <c r="C12" s="412"/>
      <c r="D12" s="412"/>
      <c r="E12" s="412"/>
      <c r="F12" s="412"/>
      <c r="G12" s="413"/>
    </row>
    <row r="13" spans="1:7" ht="51" customHeight="1" thickBot="1">
      <c r="A13" s="408" t="s">
        <v>673</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c r="D19" s="461" t="s">
        <v>544</v>
      </c>
      <c r="E19" s="462"/>
      <c r="F19" s="462"/>
      <c r="G19" s="463"/>
    </row>
    <row r="20" spans="1:7">
      <c r="A20" s="67" t="s">
        <v>495</v>
      </c>
      <c r="B20" s="119" t="s">
        <v>494</v>
      </c>
      <c r="C20" s="27" t="s">
        <v>531</v>
      </c>
      <c r="D20" s="391" t="s">
        <v>27</v>
      </c>
      <c r="E20" s="392"/>
      <c r="F20" s="392"/>
      <c r="G20" s="393"/>
    </row>
    <row r="21" spans="1:7">
      <c r="A21" s="67" t="s">
        <v>36</v>
      </c>
      <c r="B21" s="119" t="s">
        <v>497</v>
      </c>
      <c r="C21" s="27" t="s">
        <v>540</v>
      </c>
      <c r="D21" s="391" t="s">
        <v>27</v>
      </c>
      <c r="E21" s="392"/>
      <c r="F21" s="392"/>
      <c r="G21" s="393"/>
    </row>
    <row r="22" spans="1:7">
      <c r="A22" s="67" t="s">
        <v>38</v>
      </c>
      <c r="B22" s="119" t="s">
        <v>497</v>
      </c>
      <c r="C22" s="27" t="s">
        <v>540</v>
      </c>
      <c r="D22" s="391" t="s">
        <v>27</v>
      </c>
      <c r="E22" s="392"/>
      <c r="F22" s="392"/>
      <c r="G22" s="393"/>
    </row>
    <row r="23" spans="1:7" ht="24">
      <c r="A23" s="69" t="s">
        <v>41</v>
      </c>
      <c r="B23" s="112" t="s">
        <v>496</v>
      </c>
      <c r="C23" s="27" t="s">
        <v>540</v>
      </c>
      <c r="D23" s="391" t="s">
        <v>27</v>
      </c>
      <c r="E23" s="392"/>
      <c r="F23" s="392"/>
      <c r="G23" s="393"/>
    </row>
    <row r="24" spans="1:7" ht="26.45">
      <c r="A24" s="67" t="s">
        <v>42</v>
      </c>
      <c r="B24" s="70" t="s">
        <v>497</v>
      </c>
      <c r="C24" s="65"/>
      <c r="D24" s="388" t="s">
        <v>33</v>
      </c>
      <c r="E24" s="389"/>
      <c r="F24" s="389"/>
      <c r="G24" s="390"/>
    </row>
    <row r="25" spans="1:7" ht="26.45">
      <c r="A25" s="67" t="s">
        <v>43</v>
      </c>
      <c r="B25" s="70" t="s">
        <v>498</v>
      </c>
      <c r="C25" s="65"/>
      <c r="D25" s="461" t="s">
        <v>544</v>
      </c>
      <c r="E25" s="462"/>
      <c r="F25" s="462"/>
      <c r="G25" s="463"/>
    </row>
    <row r="26" spans="1:7" ht="27">
      <c r="A26" s="67" t="s">
        <v>499</v>
      </c>
      <c r="B26" s="113" t="s">
        <v>500</v>
      </c>
      <c r="C26" s="65"/>
      <c r="D26" s="388" t="s">
        <v>33</v>
      </c>
      <c r="E26" s="389"/>
      <c r="F26" s="389"/>
      <c r="G26" s="390"/>
    </row>
    <row r="27" spans="1:7">
      <c r="A27" s="67" t="s">
        <v>501</v>
      </c>
      <c r="B27" s="114" t="s">
        <v>502</v>
      </c>
      <c r="C27" s="65"/>
      <c r="D27" s="108"/>
      <c r="E27" s="109"/>
      <c r="F27" s="109"/>
      <c r="G27" s="110"/>
    </row>
    <row r="28" spans="1:7">
      <c r="A28" s="67" t="s">
        <v>47</v>
      </c>
      <c r="B28" s="70" t="s">
        <v>503</v>
      </c>
      <c r="C28" s="65"/>
      <c r="D28" s="388" t="s">
        <v>33</v>
      </c>
      <c r="E28" s="389"/>
      <c r="F28" s="389"/>
      <c r="G28" s="390"/>
    </row>
    <row r="29" spans="1:7" ht="26.45">
      <c r="A29" s="67" t="s">
        <v>49</v>
      </c>
      <c r="B29" s="70" t="s">
        <v>504</v>
      </c>
      <c r="C29" s="65"/>
      <c r="D29" s="388" t="s">
        <v>33</v>
      </c>
      <c r="E29" s="389"/>
      <c r="F29" s="389"/>
      <c r="G29" s="390"/>
    </row>
    <row r="30" spans="1:7">
      <c r="A30" s="71" t="s">
        <v>51</v>
      </c>
      <c r="B30" s="70" t="s">
        <v>505</v>
      </c>
      <c r="C30" s="65"/>
      <c r="D30" s="388" t="s">
        <v>33</v>
      </c>
      <c r="E30" s="389"/>
      <c r="F30" s="389"/>
      <c r="G30" s="390"/>
    </row>
    <row r="31" spans="1:7">
      <c r="A31" s="71" t="s">
        <v>53</v>
      </c>
      <c r="B31" s="70" t="s">
        <v>532</v>
      </c>
      <c r="C31" s="65"/>
      <c r="D31" s="388" t="s">
        <v>33</v>
      </c>
      <c r="E31" s="389"/>
      <c r="F31" s="389"/>
      <c r="G31" s="390"/>
    </row>
    <row r="32" spans="1:7" ht="26.45">
      <c r="A32" s="67" t="s">
        <v>57</v>
      </c>
      <c r="B32" s="70"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72">
      <c r="A36" s="44" t="s">
        <v>413</v>
      </c>
      <c r="B36" s="48" t="s">
        <v>379</v>
      </c>
      <c r="C36" s="48" t="s">
        <v>351</v>
      </c>
      <c r="D36" s="48" t="s">
        <v>379</v>
      </c>
      <c r="E36" s="92" t="s">
        <v>70</v>
      </c>
      <c r="F36" s="117">
        <v>0.879</v>
      </c>
      <c r="G36" s="86" t="s">
        <v>692</v>
      </c>
    </row>
    <row r="37" spans="1:7">
      <c r="A37" s="44" t="s">
        <v>589</v>
      </c>
      <c r="B37" s="48" t="s">
        <v>540</v>
      </c>
      <c r="C37" s="48" t="s">
        <v>590</v>
      </c>
      <c r="D37" s="48" t="s">
        <v>553</v>
      </c>
      <c r="E37" s="92"/>
      <c r="F37" s="115">
        <v>1</v>
      </c>
      <c r="G37" s="115" t="s">
        <v>27</v>
      </c>
    </row>
    <row r="38" spans="1:7">
      <c r="A38" s="44" t="s">
        <v>427</v>
      </c>
      <c r="B38" s="48" t="s">
        <v>428</v>
      </c>
      <c r="C38" s="48" t="s">
        <v>521</v>
      </c>
      <c r="D38" s="48" t="s">
        <v>439</v>
      </c>
      <c r="E38" s="92" t="s">
        <v>70</v>
      </c>
      <c r="F38" s="116">
        <v>0.65</v>
      </c>
      <c r="G38" s="86" t="s">
        <v>458</v>
      </c>
    </row>
    <row r="39" spans="1:7">
      <c r="A39" s="44" t="s">
        <v>429</v>
      </c>
      <c r="B39" s="48" t="s">
        <v>430</v>
      </c>
      <c r="C39" s="48" t="s">
        <v>522</v>
      </c>
      <c r="D39" s="48" t="s">
        <v>513</v>
      </c>
      <c r="E39" s="92" t="s">
        <v>70</v>
      </c>
      <c r="F39" s="115">
        <v>0.65</v>
      </c>
      <c r="G39" s="86" t="s">
        <v>458</v>
      </c>
    </row>
    <row r="40" spans="1:7">
      <c r="A40" s="44" t="s">
        <v>611</v>
      </c>
      <c r="B40" s="48" t="s">
        <v>586</v>
      </c>
      <c r="C40" s="48" t="s">
        <v>612</v>
      </c>
      <c r="D40" s="48" t="s">
        <v>586</v>
      </c>
      <c r="E40" s="92" t="s">
        <v>70</v>
      </c>
      <c r="F40" s="116">
        <v>0.58099999999999996</v>
      </c>
      <c r="G40" s="86" t="s">
        <v>458</v>
      </c>
    </row>
    <row r="41" spans="1:7">
      <c r="A41" s="44" t="s">
        <v>575</v>
      </c>
      <c r="B41" s="48" t="s">
        <v>540</v>
      </c>
      <c r="C41" s="48" t="s">
        <v>50</v>
      </c>
      <c r="D41" s="48" t="s">
        <v>576</v>
      </c>
      <c r="E41" s="92" t="s">
        <v>693</v>
      </c>
      <c r="F41" s="115">
        <v>1</v>
      </c>
      <c r="G41" s="115" t="s">
        <v>27</v>
      </c>
    </row>
    <row r="42" spans="1:7" ht="36">
      <c r="A42" s="44" t="s">
        <v>613</v>
      </c>
      <c r="B42" s="48" t="s">
        <v>572</v>
      </c>
      <c r="C42" s="48" t="s">
        <v>592</v>
      </c>
      <c r="D42" s="48" t="s">
        <v>572</v>
      </c>
      <c r="E42" s="92" t="s">
        <v>592</v>
      </c>
      <c r="F42" s="115">
        <v>0.95</v>
      </c>
      <c r="G42" s="86" t="s">
        <v>614</v>
      </c>
    </row>
    <row r="43" spans="1:7" ht="24">
      <c r="A43" s="44" t="s">
        <v>615</v>
      </c>
      <c r="B43" s="48" t="s">
        <v>586</v>
      </c>
      <c r="C43" s="48" t="s">
        <v>616</v>
      </c>
      <c r="D43" s="48" t="s">
        <v>586</v>
      </c>
      <c r="E43" s="48" t="s">
        <v>616</v>
      </c>
      <c r="F43" s="115">
        <v>0.95</v>
      </c>
      <c r="G43" s="86" t="s">
        <v>617</v>
      </c>
    </row>
    <row r="44" spans="1:7">
      <c r="A44" s="44" t="s">
        <v>618</v>
      </c>
      <c r="B44" s="48" t="s">
        <v>592</v>
      </c>
      <c r="C44" s="48" t="s">
        <v>592</v>
      </c>
      <c r="D44" s="48" t="s">
        <v>592</v>
      </c>
      <c r="E44" s="48" t="s">
        <v>592</v>
      </c>
      <c r="F44" s="115">
        <v>1</v>
      </c>
      <c r="G44" s="72" t="s">
        <v>27</v>
      </c>
    </row>
    <row r="45" spans="1:7">
      <c r="A45" s="44" t="s">
        <v>636</v>
      </c>
      <c r="B45" s="48" t="s">
        <v>637</v>
      </c>
      <c r="C45" s="48" t="s">
        <v>612</v>
      </c>
      <c r="D45" s="48" t="s">
        <v>637</v>
      </c>
      <c r="E45" s="48"/>
      <c r="F45" s="48" t="s">
        <v>638</v>
      </c>
      <c r="G45" s="86" t="s">
        <v>458</v>
      </c>
    </row>
    <row r="46" spans="1:7" ht="22.9">
      <c r="A46" s="100" t="s">
        <v>639</v>
      </c>
      <c r="B46" s="48" t="s">
        <v>640</v>
      </c>
      <c r="C46" s="48" t="s">
        <v>641</v>
      </c>
      <c r="D46" s="48"/>
      <c r="E46" s="48"/>
      <c r="F46" s="48" t="s">
        <v>638</v>
      </c>
      <c r="G46" s="48" t="s">
        <v>33</v>
      </c>
    </row>
    <row r="47" spans="1:7">
      <c r="A47" s="100" t="s">
        <v>643</v>
      </c>
      <c r="B47" s="48" t="s">
        <v>632</v>
      </c>
      <c r="C47" s="48" t="s">
        <v>644</v>
      </c>
      <c r="D47" s="48" t="s">
        <v>640</v>
      </c>
      <c r="E47" s="48"/>
      <c r="F47" s="99" t="s">
        <v>694</v>
      </c>
      <c r="G47" s="86" t="s">
        <v>458</v>
      </c>
    </row>
    <row r="48" spans="1:7">
      <c r="A48" s="100" t="s">
        <v>695</v>
      </c>
      <c r="B48" s="48" t="s">
        <v>689</v>
      </c>
      <c r="C48" s="48" t="s">
        <v>696</v>
      </c>
      <c r="D48" s="48"/>
      <c r="E48" s="48"/>
      <c r="F48" s="48" t="s">
        <v>357</v>
      </c>
      <c r="G48" s="48" t="s">
        <v>75</v>
      </c>
    </row>
    <row r="49" spans="1:7">
      <c r="A49" s="100" t="s">
        <v>697</v>
      </c>
      <c r="B49" s="48" t="s">
        <v>698</v>
      </c>
      <c r="C49" s="48" t="s">
        <v>699</v>
      </c>
      <c r="D49" s="48"/>
      <c r="E49" s="48"/>
      <c r="F49" s="48" t="s">
        <v>357</v>
      </c>
      <c r="G49" s="48" t="s">
        <v>75</v>
      </c>
    </row>
    <row r="50" spans="1:7">
      <c r="A50" s="22" t="s">
        <v>80</v>
      </c>
      <c r="B50" s="61"/>
      <c r="C50" s="61"/>
      <c r="D50" s="61"/>
      <c r="E50" s="61"/>
      <c r="F50" s="61"/>
      <c r="G50" s="62"/>
    </row>
    <row r="51" spans="1:7">
      <c r="A51" s="45" t="s">
        <v>81</v>
      </c>
      <c r="B51" s="46" t="s">
        <v>82</v>
      </c>
      <c r="C51" s="383" t="s">
        <v>83</v>
      </c>
      <c r="D51" s="384"/>
      <c r="E51" s="383" t="s">
        <v>84</v>
      </c>
      <c r="F51" s="385"/>
      <c r="G51" s="46" t="s">
        <v>85</v>
      </c>
    </row>
    <row r="52" spans="1:7" ht="123.75" customHeight="1">
      <c r="A52" s="28" t="s">
        <v>645</v>
      </c>
      <c r="B52" s="125" t="s">
        <v>646</v>
      </c>
      <c r="C52" s="386" t="s">
        <v>180</v>
      </c>
      <c r="D52" s="467"/>
      <c r="E52" s="373" t="s">
        <v>621</v>
      </c>
      <c r="F52" s="468"/>
      <c r="G52" s="126" t="s">
        <v>700</v>
      </c>
    </row>
    <row r="53" spans="1:7" ht="52.9">
      <c r="A53" s="28" t="s">
        <v>293</v>
      </c>
      <c r="B53" s="47" t="s">
        <v>294</v>
      </c>
      <c r="C53" s="386" t="s">
        <v>163</v>
      </c>
      <c r="D53" s="387"/>
      <c r="E53" s="373" t="s">
        <v>295</v>
      </c>
      <c r="F53" s="375"/>
      <c r="G53" s="49" t="s">
        <v>296</v>
      </c>
    </row>
    <row r="54" spans="1:7">
      <c r="A54" s="22" t="s">
        <v>86</v>
      </c>
      <c r="B54" s="61"/>
      <c r="C54" s="61"/>
      <c r="D54" s="61"/>
      <c r="E54" s="61"/>
      <c r="F54" s="61"/>
      <c r="G54" s="62"/>
    </row>
    <row r="55" spans="1:7" ht="18.75" customHeight="1">
      <c r="A55" s="55" t="s">
        <v>87</v>
      </c>
      <c r="B55" s="56" t="s">
        <v>88</v>
      </c>
      <c r="C55" s="368" t="s">
        <v>89</v>
      </c>
      <c r="D55" s="369"/>
      <c r="E55" s="369"/>
      <c r="F55" s="369"/>
      <c r="G55" s="370"/>
    </row>
    <row r="56" spans="1:7" ht="83.25" customHeight="1">
      <c r="A56" s="28" t="s">
        <v>701</v>
      </c>
      <c r="B56" s="47" t="s">
        <v>702</v>
      </c>
      <c r="C56" s="371" t="s">
        <v>703</v>
      </c>
      <c r="D56" s="372"/>
      <c r="E56" s="372"/>
      <c r="F56" s="372"/>
      <c r="G56" s="372"/>
    </row>
    <row r="57" spans="1:7" ht="66">
      <c r="A57" s="28" t="s">
        <v>704</v>
      </c>
      <c r="B57" s="47" t="s">
        <v>167</v>
      </c>
      <c r="C57" s="371" t="s">
        <v>705</v>
      </c>
      <c r="D57" s="372"/>
      <c r="E57" s="372"/>
      <c r="F57" s="372"/>
      <c r="G57" s="372"/>
    </row>
    <row r="58" spans="1:7" ht="66">
      <c r="A58" s="28" t="s">
        <v>166</v>
      </c>
      <c r="B58" s="47" t="s">
        <v>167</v>
      </c>
      <c r="C58" s="371" t="s">
        <v>92</v>
      </c>
      <c r="D58" s="372"/>
      <c r="E58" s="372"/>
      <c r="F58" s="372"/>
      <c r="G58" s="372"/>
    </row>
    <row r="59" spans="1:7" ht="35.25" customHeight="1">
      <c r="A59" s="28" t="s">
        <v>468</v>
      </c>
      <c r="B59" s="47" t="s">
        <v>167</v>
      </c>
      <c r="C59" s="373" t="s">
        <v>469</v>
      </c>
      <c r="D59" s="343"/>
      <c r="E59" s="343"/>
      <c r="F59" s="343"/>
      <c r="G59" s="344"/>
    </row>
    <row r="60" spans="1:7" ht="57" customHeight="1">
      <c r="A60" s="102" t="s">
        <v>93</v>
      </c>
      <c r="B60" s="47" t="s">
        <v>94</v>
      </c>
      <c r="C60" s="373" t="s">
        <v>95</v>
      </c>
      <c r="D60" s="374"/>
      <c r="E60" s="374"/>
      <c r="F60" s="374"/>
      <c r="G60" s="375"/>
    </row>
    <row r="61" spans="1:7" ht="33" customHeight="1">
      <c r="A61" s="78" t="s">
        <v>431</v>
      </c>
      <c r="B61" s="47" t="s">
        <v>94</v>
      </c>
      <c r="C61" s="371" t="s">
        <v>97</v>
      </c>
      <c r="D61" s="372"/>
      <c r="E61" s="372"/>
      <c r="F61" s="372"/>
      <c r="G61" s="372"/>
    </row>
    <row r="62" spans="1:7" ht="56.25" customHeight="1">
      <c r="A62" s="77" t="s">
        <v>98</v>
      </c>
      <c r="B62" s="47" t="s">
        <v>94</v>
      </c>
      <c r="C62" s="336" t="s">
        <v>99</v>
      </c>
      <c r="D62" s="335"/>
      <c r="E62" s="335"/>
      <c r="F62" s="335"/>
      <c r="G62" s="335"/>
    </row>
    <row r="63" spans="1:7" ht="26.45">
      <c r="A63" s="77" t="s">
        <v>100</v>
      </c>
      <c r="B63" s="47" t="s">
        <v>94</v>
      </c>
      <c r="C63" s="336" t="s">
        <v>101</v>
      </c>
      <c r="D63" s="335"/>
      <c r="E63" s="335"/>
      <c r="F63" s="335"/>
      <c r="G63" s="335"/>
    </row>
    <row r="64" spans="1:7" ht="52.9">
      <c r="A64" s="82" t="s">
        <v>102</v>
      </c>
      <c r="B64" s="47" t="s">
        <v>103</v>
      </c>
      <c r="C64" s="337" t="s">
        <v>104</v>
      </c>
      <c r="D64" s="338"/>
      <c r="E64" s="338"/>
      <c r="F64" s="338"/>
      <c r="G64" s="464"/>
    </row>
    <row r="65" spans="1:11">
      <c r="A65" s="22" t="s">
        <v>105</v>
      </c>
      <c r="B65" s="61"/>
      <c r="C65" s="61"/>
      <c r="D65" s="61"/>
      <c r="E65" s="61"/>
      <c r="F65" s="61"/>
      <c r="G65" s="62"/>
    </row>
    <row r="66" spans="1:11">
      <c r="A66" s="3" t="s">
        <v>106</v>
      </c>
      <c r="B66" s="354" t="s">
        <v>107</v>
      </c>
      <c r="C66" s="355"/>
      <c r="D66" s="355"/>
      <c r="E66" s="355"/>
      <c r="F66" s="355"/>
      <c r="G66" s="356"/>
    </row>
    <row r="67" spans="1:11">
      <c r="A67" s="34" t="s">
        <v>108</v>
      </c>
      <c r="B67" s="351" t="s">
        <v>109</v>
      </c>
      <c r="C67" s="352"/>
      <c r="D67" s="352"/>
      <c r="E67" s="352"/>
      <c r="F67" s="352"/>
      <c r="G67" s="353"/>
    </row>
    <row r="68" spans="1:11">
      <c r="A68" s="74" t="s">
        <v>706</v>
      </c>
      <c r="B68" s="339" t="s">
        <v>111</v>
      </c>
      <c r="C68" s="340"/>
      <c r="D68" s="340"/>
      <c r="E68" s="340"/>
      <c r="F68" s="340"/>
      <c r="G68" s="341"/>
    </row>
    <row r="69" spans="1:11" ht="26.45">
      <c r="A69" s="74" t="s">
        <v>112</v>
      </c>
      <c r="B69" s="342" t="s">
        <v>113</v>
      </c>
      <c r="C69" s="343"/>
      <c r="D69" s="343"/>
      <c r="E69" s="343"/>
      <c r="F69" s="343"/>
      <c r="G69" s="344"/>
    </row>
    <row r="70" spans="1:11">
      <c r="A70" s="74" t="s">
        <v>432</v>
      </c>
      <c r="B70" s="339" t="s">
        <v>115</v>
      </c>
      <c r="C70" s="340"/>
      <c r="D70" s="340"/>
      <c r="E70" s="340"/>
      <c r="F70" s="340"/>
      <c r="G70" s="341"/>
    </row>
    <row r="71" spans="1:11" ht="39.6">
      <c r="A71" s="74" t="s">
        <v>116</v>
      </c>
      <c r="B71" s="334" t="s">
        <v>117</v>
      </c>
      <c r="C71" s="335"/>
      <c r="D71" s="335"/>
      <c r="E71" s="335"/>
      <c r="F71" s="335"/>
      <c r="G71" s="335"/>
    </row>
    <row r="72" spans="1:11" ht="42.75" customHeight="1">
      <c r="A72" s="74" t="s">
        <v>118</v>
      </c>
      <c r="B72" s="345" t="s">
        <v>119</v>
      </c>
      <c r="C72" s="346"/>
      <c r="D72" s="346"/>
      <c r="E72" s="346"/>
      <c r="F72" s="346"/>
      <c r="G72" s="346"/>
    </row>
    <row r="73" spans="1:11" ht="28.9">
      <c r="A73" s="74" t="s">
        <v>120</v>
      </c>
      <c r="B73" s="334" t="s">
        <v>121</v>
      </c>
      <c r="C73" s="335"/>
      <c r="D73" s="335"/>
      <c r="E73" s="335"/>
      <c r="F73" s="335"/>
      <c r="G73" s="335"/>
      <c r="H73" s="29"/>
      <c r="I73" s="30" t="s">
        <v>126</v>
      </c>
      <c r="J73" s="30" t="s">
        <v>127</v>
      </c>
      <c r="K73" s="30" t="s">
        <v>128</v>
      </c>
    </row>
    <row r="74" spans="1:11">
      <c r="A74" s="91" t="s">
        <v>122</v>
      </c>
      <c r="B74" s="61"/>
      <c r="C74" s="61"/>
      <c r="D74" s="61"/>
      <c r="E74" s="61"/>
      <c r="F74" s="61"/>
      <c r="G74" s="62"/>
      <c r="H74" s="32" t="s">
        <v>132</v>
      </c>
      <c r="I74" s="33">
        <v>800</v>
      </c>
      <c r="J74" s="33">
        <v>915</v>
      </c>
      <c r="K74" s="33">
        <f>SUM(I74:J74)</f>
        <v>1715</v>
      </c>
    </row>
    <row r="75" spans="1:11" ht="26.45">
      <c r="A75" s="53" t="s">
        <v>707</v>
      </c>
      <c r="B75" s="89" t="s">
        <v>708</v>
      </c>
      <c r="C75" s="23" t="s">
        <v>125</v>
      </c>
      <c r="D75" s="23"/>
      <c r="E75" s="23"/>
      <c r="F75" s="23"/>
      <c r="G75" s="24"/>
      <c r="H75" s="39" t="s">
        <v>135</v>
      </c>
      <c r="I75" s="33">
        <v>100</v>
      </c>
      <c r="J75" s="33">
        <v>890</v>
      </c>
      <c r="K75" s="33">
        <f>SUM(I75:J75)</f>
        <v>990</v>
      </c>
    </row>
    <row r="76" spans="1:11" ht="25.5" customHeight="1">
      <c r="A76" s="87" t="s">
        <v>82</v>
      </c>
      <c r="B76" s="88" t="s">
        <v>129</v>
      </c>
      <c r="C76" s="88" t="s">
        <v>130</v>
      </c>
      <c r="D76" s="425" t="s">
        <v>131</v>
      </c>
      <c r="E76" s="426"/>
      <c r="F76" s="426"/>
      <c r="G76" s="426"/>
      <c r="J76" s="95"/>
    </row>
    <row r="77" spans="1:11" ht="50.25" customHeight="1">
      <c r="A77" s="84" t="s">
        <v>4</v>
      </c>
      <c r="B77" s="85" t="s">
        <v>333</v>
      </c>
      <c r="C77" s="52">
        <v>5</v>
      </c>
      <c r="D77" s="336" t="s">
        <v>678</v>
      </c>
      <c r="E77" s="429"/>
      <c r="F77" s="429"/>
      <c r="G77" s="429"/>
      <c r="J77" s="95"/>
    </row>
    <row r="78" spans="1:11" ht="26.45">
      <c r="A78" s="121" t="s">
        <v>683</v>
      </c>
      <c r="B78" s="85" t="s">
        <v>684</v>
      </c>
      <c r="C78" s="52">
        <v>4</v>
      </c>
      <c r="D78" s="422" t="s">
        <v>709</v>
      </c>
      <c r="E78" s="432"/>
      <c r="F78" s="432"/>
      <c r="G78" s="433"/>
      <c r="J78" s="95"/>
    </row>
    <row r="79" spans="1:11">
      <c r="A79" s="121" t="s">
        <v>679</v>
      </c>
      <c r="B79" s="85" t="s">
        <v>680</v>
      </c>
      <c r="C79" s="52">
        <v>2</v>
      </c>
      <c r="D79" s="422" t="s">
        <v>681</v>
      </c>
      <c r="E79" s="432"/>
      <c r="F79" s="432"/>
      <c r="G79" s="433"/>
      <c r="J79" s="95"/>
    </row>
    <row r="80" spans="1:11" ht="26.45">
      <c r="A80" s="121" t="s">
        <v>604</v>
      </c>
      <c r="B80" s="85" t="s">
        <v>665</v>
      </c>
      <c r="C80" s="52">
        <v>2</v>
      </c>
      <c r="D80" s="422" t="s">
        <v>710</v>
      </c>
      <c r="E80" s="432"/>
      <c r="F80" s="432"/>
      <c r="G80" s="433"/>
      <c r="J80" s="95"/>
    </row>
    <row r="81" spans="1:7" ht="26.45">
      <c r="A81" s="123" t="s">
        <v>686</v>
      </c>
      <c r="B81" s="85" t="s">
        <v>579</v>
      </c>
      <c r="C81" s="52">
        <v>4</v>
      </c>
      <c r="D81" s="422" t="s">
        <v>711</v>
      </c>
      <c r="E81" s="432"/>
      <c r="F81" s="432"/>
      <c r="G81" s="433"/>
    </row>
    <row r="82" spans="1:7">
      <c r="A82" s="22" t="s">
        <v>140</v>
      </c>
      <c r="B82" s="61"/>
      <c r="C82" s="61"/>
      <c r="D82" s="61"/>
      <c r="E82" s="332"/>
      <c r="F82" s="333"/>
      <c r="G82" s="333"/>
    </row>
    <row r="83" spans="1:7" ht="21" customHeight="1">
      <c r="A83" s="2" t="s">
        <v>141</v>
      </c>
      <c r="B83" s="2" t="s">
        <v>142</v>
      </c>
      <c r="C83" s="469" t="s">
        <v>667</v>
      </c>
      <c r="D83" s="470"/>
      <c r="E83" s="471" t="s">
        <v>145</v>
      </c>
      <c r="F83" s="471"/>
      <c r="G83" s="471"/>
    </row>
    <row r="84" spans="1:7" ht="315.75" customHeight="1" thickBot="1">
      <c r="A84" s="120" t="s">
        <v>146</v>
      </c>
      <c r="B84" s="76" t="s">
        <v>147</v>
      </c>
      <c r="C84" s="472">
        <v>0.65</v>
      </c>
      <c r="D84" s="472"/>
      <c r="E84" s="335" t="s">
        <v>712</v>
      </c>
      <c r="F84" s="478"/>
      <c r="G84" s="478"/>
    </row>
    <row r="85" spans="1:7">
      <c r="A85" s="59" t="s">
        <v>148</v>
      </c>
      <c r="B85" s="60"/>
      <c r="C85" s="61"/>
      <c r="D85" s="61"/>
      <c r="E85" s="61"/>
      <c r="F85" s="61"/>
      <c r="G85" s="62"/>
    </row>
    <row r="86" spans="1:7">
      <c r="A86" s="4" t="s">
        <v>149</v>
      </c>
      <c r="B86" s="2" t="s">
        <v>150</v>
      </c>
      <c r="C86" s="357" t="s">
        <v>151</v>
      </c>
      <c r="D86" s="358"/>
      <c r="E86" s="357" t="s">
        <v>152</v>
      </c>
      <c r="F86" s="359"/>
      <c r="G86" s="360"/>
    </row>
    <row r="87" spans="1:7">
      <c r="A87" s="31" t="s">
        <v>70</v>
      </c>
      <c r="B87" s="31" t="s">
        <v>70</v>
      </c>
      <c r="C87" s="361" t="s">
        <v>70</v>
      </c>
      <c r="D87" s="362"/>
      <c r="E87" s="361" t="s">
        <v>70</v>
      </c>
      <c r="F87" s="363"/>
      <c r="G87" s="364"/>
    </row>
    <row r="88" spans="1:7">
      <c r="A88" s="9" t="s">
        <v>153</v>
      </c>
      <c r="B88" s="10"/>
      <c r="C88" s="10"/>
      <c r="D88" s="10"/>
      <c r="E88" s="10"/>
      <c r="F88" s="10"/>
      <c r="G88" s="12"/>
    </row>
    <row r="89" spans="1:7">
      <c r="A89" s="11"/>
      <c r="B89" s="11"/>
      <c r="C89" s="11"/>
      <c r="D89" s="11"/>
      <c r="E89" s="11"/>
      <c r="F89" s="11"/>
      <c r="G89" s="13"/>
    </row>
    <row r="90" spans="1:7" ht="15" thickBot="1">
      <c r="A90" s="14"/>
      <c r="B90" s="15"/>
      <c r="C90" s="15"/>
      <c r="D90" s="15"/>
      <c r="E90" s="15"/>
      <c r="F90" s="15"/>
      <c r="G90" s="16"/>
    </row>
  </sheetData>
  <mergeCells count="66">
    <mergeCell ref="C52:D52"/>
    <mergeCell ref="E52:F52"/>
    <mergeCell ref="A11:G11"/>
    <mergeCell ref="C56:G56"/>
    <mergeCell ref="B3:G3"/>
    <mergeCell ref="A7:G7"/>
    <mergeCell ref="B8:G8"/>
    <mergeCell ref="B9:G9"/>
    <mergeCell ref="A10:G10"/>
    <mergeCell ref="D23:G23"/>
    <mergeCell ref="A12:G12"/>
    <mergeCell ref="A13:G13"/>
    <mergeCell ref="A14:G14"/>
    <mergeCell ref="D15:G15"/>
    <mergeCell ref="D16:G16"/>
    <mergeCell ref="D17:G17"/>
    <mergeCell ref="D18:G18"/>
    <mergeCell ref="D19:G19"/>
    <mergeCell ref="D20:G20"/>
    <mergeCell ref="D21:G21"/>
    <mergeCell ref="D22:G22"/>
    <mergeCell ref="D24:G24"/>
    <mergeCell ref="D25:G25"/>
    <mergeCell ref="D26:G26"/>
    <mergeCell ref="D28:G28"/>
    <mergeCell ref="D29:G29"/>
    <mergeCell ref="D30:G30"/>
    <mergeCell ref="D31:G31"/>
    <mergeCell ref="D32:G32"/>
    <mergeCell ref="A33:G33"/>
    <mergeCell ref="C51:D51"/>
    <mergeCell ref="E51:F51"/>
    <mergeCell ref="B67:G67"/>
    <mergeCell ref="C53:D53"/>
    <mergeCell ref="E53:F53"/>
    <mergeCell ref="C55:G55"/>
    <mergeCell ref="C58:G58"/>
    <mergeCell ref="C59:G59"/>
    <mergeCell ref="C60:G60"/>
    <mergeCell ref="C61:G61"/>
    <mergeCell ref="C62:G62"/>
    <mergeCell ref="C63:G63"/>
    <mergeCell ref="C64:G64"/>
    <mergeCell ref="B66:G66"/>
    <mergeCell ref="C57:G57"/>
    <mergeCell ref="B68:G68"/>
    <mergeCell ref="B69:G69"/>
    <mergeCell ref="B70:G70"/>
    <mergeCell ref="B71:G71"/>
    <mergeCell ref="B72:G72"/>
    <mergeCell ref="B73:G73"/>
    <mergeCell ref="D76:G76"/>
    <mergeCell ref="D77:G77"/>
    <mergeCell ref="D78:G78"/>
    <mergeCell ref="D79:G79"/>
    <mergeCell ref="D80:G80"/>
    <mergeCell ref="C86:D86"/>
    <mergeCell ref="E86:G86"/>
    <mergeCell ref="C87:D87"/>
    <mergeCell ref="E87:G87"/>
    <mergeCell ref="D81:G81"/>
    <mergeCell ref="E82:G82"/>
    <mergeCell ref="C83:D83"/>
    <mergeCell ref="E83:G83"/>
    <mergeCell ref="C84:D84"/>
    <mergeCell ref="E84:G84"/>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91"/>
  <sheetViews>
    <sheetView topLeftCell="A10" workbookViewId="0">
      <selection activeCell="A11" sqref="A11:G11"/>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713</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698</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714</v>
      </c>
      <c r="C9" s="403"/>
      <c r="D9" s="403"/>
      <c r="E9" s="403"/>
      <c r="F9" s="403"/>
      <c r="G9" s="404"/>
    </row>
    <row r="10" spans="1:7" ht="15" thickBot="1">
      <c r="A10" s="405" t="s">
        <v>16</v>
      </c>
      <c r="B10" s="406"/>
      <c r="C10" s="406"/>
      <c r="D10" s="406"/>
      <c r="E10" s="406"/>
      <c r="F10" s="406"/>
      <c r="G10" s="407"/>
    </row>
    <row r="11" spans="1:7" ht="342.6" customHeight="1" thickBot="1">
      <c r="A11" s="408" t="s">
        <v>715</v>
      </c>
      <c r="B11" s="409"/>
      <c r="C11" s="409"/>
      <c r="D11" s="409"/>
      <c r="E11" s="409"/>
      <c r="F11" s="409"/>
      <c r="G11" s="410"/>
    </row>
    <row r="12" spans="1:7" ht="15" thickBot="1">
      <c r="A12" s="411" t="s">
        <v>18</v>
      </c>
      <c r="B12" s="412"/>
      <c r="C12" s="412"/>
      <c r="D12" s="412"/>
      <c r="E12" s="412"/>
      <c r="F12" s="412"/>
      <c r="G12" s="413"/>
    </row>
    <row r="13" spans="1:7" ht="26.25" customHeight="1" thickBot="1">
      <c r="A13" s="408" t="s">
        <v>716</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17.25" customHeight="1">
      <c r="A24" s="67" t="s">
        <v>42</v>
      </c>
      <c r="B24" s="65" t="s">
        <v>497</v>
      </c>
      <c r="C24" s="65" t="s">
        <v>717</v>
      </c>
      <c r="D24" s="391" t="s">
        <v>27</v>
      </c>
      <c r="E24" s="392"/>
      <c r="F24" s="392"/>
      <c r="G24" s="393"/>
    </row>
    <row r="25" spans="1:7" ht="26.45">
      <c r="A25" s="67" t="s">
        <v>43</v>
      </c>
      <c r="B25" s="127" t="s">
        <v>498</v>
      </c>
      <c r="C25" s="65"/>
      <c r="D25" s="461" t="s">
        <v>544</v>
      </c>
      <c r="E25" s="462"/>
      <c r="F25" s="462"/>
      <c r="G25" s="463"/>
    </row>
    <row r="26" spans="1:7" ht="15.75" customHeight="1">
      <c r="A26" s="67" t="s">
        <v>499</v>
      </c>
      <c r="B26" s="65" t="s">
        <v>717</v>
      </c>
      <c r="C26" s="65"/>
      <c r="D26" s="388" t="s">
        <v>33</v>
      </c>
      <c r="E26" s="389"/>
      <c r="F26" s="389"/>
      <c r="G26" s="390"/>
    </row>
    <row r="27" spans="1:7">
      <c r="A27" s="67" t="s">
        <v>501</v>
      </c>
      <c r="B27" s="65" t="s">
        <v>502</v>
      </c>
      <c r="C27" s="65"/>
      <c r="D27" s="108"/>
      <c r="E27" s="109"/>
      <c r="F27" s="109"/>
      <c r="G27" s="11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72">
      <c r="A36" s="44" t="s">
        <v>413</v>
      </c>
      <c r="B36" s="48" t="s">
        <v>379</v>
      </c>
      <c r="C36" s="48" t="s">
        <v>351</v>
      </c>
      <c r="D36" s="48" t="s">
        <v>379</v>
      </c>
      <c r="E36" s="92" t="s">
        <v>70</v>
      </c>
      <c r="F36" s="117">
        <v>0.89300000000000002</v>
      </c>
      <c r="G36" s="86" t="s">
        <v>692</v>
      </c>
    </row>
    <row r="37" spans="1:7">
      <c r="A37" s="44" t="s">
        <v>589</v>
      </c>
      <c r="B37" s="48" t="s">
        <v>540</v>
      </c>
      <c r="C37" s="48" t="s">
        <v>590</v>
      </c>
      <c r="D37" s="48" t="s">
        <v>553</v>
      </c>
      <c r="E37" s="92"/>
      <c r="F37" s="115">
        <v>1</v>
      </c>
      <c r="G37" s="115" t="s">
        <v>27</v>
      </c>
    </row>
    <row r="38" spans="1:7">
      <c r="A38" s="44" t="s">
        <v>427</v>
      </c>
      <c r="B38" s="48" t="s">
        <v>428</v>
      </c>
      <c r="C38" s="48" t="s">
        <v>521</v>
      </c>
      <c r="D38" s="48" t="s">
        <v>439</v>
      </c>
      <c r="E38" s="92" t="s">
        <v>70</v>
      </c>
      <c r="F38" s="115">
        <v>0.8</v>
      </c>
      <c r="G38" s="86" t="s">
        <v>458</v>
      </c>
    </row>
    <row r="39" spans="1:7">
      <c r="A39" s="44" t="s">
        <v>429</v>
      </c>
      <c r="B39" s="48" t="s">
        <v>430</v>
      </c>
      <c r="C39" s="48" t="s">
        <v>522</v>
      </c>
      <c r="D39" s="48" t="s">
        <v>513</v>
      </c>
      <c r="E39" s="92" t="s">
        <v>70</v>
      </c>
      <c r="F39" s="115">
        <v>0.7</v>
      </c>
      <c r="G39" s="86" t="s">
        <v>458</v>
      </c>
    </row>
    <row r="40" spans="1:7">
      <c r="A40" s="44" t="s">
        <v>611</v>
      </c>
      <c r="B40" s="48" t="s">
        <v>586</v>
      </c>
      <c r="C40" s="48" t="s">
        <v>612</v>
      </c>
      <c r="D40" s="48" t="s">
        <v>586</v>
      </c>
      <c r="E40" s="92" t="s">
        <v>70</v>
      </c>
      <c r="F40" s="116">
        <v>0.58099999999999996</v>
      </c>
      <c r="G40" s="86" t="s">
        <v>458</v>
      </c>
    </row>
    <row r="41" spans="1:7">
      <c r="A41" s="44" t="s">
        <v>575</v>
      </c>
      <c r="B41" s="48" t="s">
        <v>540</v>
      </c>
      <c r="C41" s="48" t="s">
        <v>50</v>
      </c>
      <c r="D41" s="48" t="s">
        <v>576</v>
      </c>
      <c r="E41" s="92" t="s">
        <v>693</v>
      </c>
      <c r="F41" s="115">
        <v>1</v>
      </c>
      <c r="G41" s="115" t="s">
        <v>27</v>
      </c>
    </row>
    <row r="42" spans="1:7" ht="36">
      <c r="A42" s="44" t="s">
        <v>613</v>
      </c>
      <c r="B42" s="48" t="s">
        <v>572</v>
      </c>
      <c r="C42" s="48" t="s">
        <v>592</v>
      </c>
      <c r="D42" s="48" t="s">
        <v>572</v>
      </c>
      <c r="E42" s="92" t="s">
        <v>592</v>
      </c>
      <c r="F42" s="115">
        <v>0.95</v>
      </c>
      <c r="G42" s="86" t="s">
        <v>614</v>
      </c>
    </row>
    <row r="43" spans="1:7" ht="24">
      <c r="A43" s="44" t="s">
        <v>615</v>
      </c>
      <c r="B43" s="48" t="s">
        <v>586</v>
      </c>
      <c r="C43" s="48" t="s">
        <v>616</v>
      </c>
      <c r="D43" s="48" t="s">
        <v>586</v>
      </c>
      <c r="E43" s="48" t="s">
        <v>616</v>
      </c>
      <c r="F43" s="115">
        <v>0.95</v>
      </c>
      <c r="G43" s="86" t="s">
        <v>617</v>
      </c>
    </row>
    <row r="44" spans="1:7">
      <c r="A44" s="44" t="s">
        <v>618</v>
      </c>
      <c r="B44" s="48" t="s">
        <v>592</v>
      </c>
      <c r="C44" s="48" t="s">
        <v>592</v>
      </c>
      <c r="D44" s="48" t="s">
        <v>592</v>
      </c>
      <c r="E44" s="48" t="s">
        <v>592</v>
      </c>
      <c r="F44" s="115">
        <v>1</v>
      </c>
      <c r="G44" s="72" t="s">
        <v>27</v>
      </c>
    </row>
    <row r="45" spans="1:7" ht="22.9">
      <c r="A45" s="100" t="s">
        <v>639</v>
      </c>
      <c r="B45" s="48" t="s">
        <v>640</v>
      </c>
      <c r="C45" s="48" t="s">
        <v>641</v>
      </c>
      <c r="D45" s="48"/>
      <c r="E45" s="48"/>
      <c r="F45" s="48" t="s">
        <v>638</v>
      </c>
      <c r="G45" s="48" t="s">
        <v>33</v>
      </c>
    </row>
    <row r="46" spans="1:7">
      <c r="A46" s="100" t="s">
        <v>643</v>
      </c>
      <c r="B46" s="48" t="s">
        <v>632</v>
      </c>
      <c r="C46" s="48" t="s">
        <v>644</v>
      </c>
      <c r="D46" s="48" t="s">
        <v>640</v>
      </c>
      <c r="E46" s="48"/>
      <c r="F46" s="99" t="s">
        <v>694</v>
      </c>
      <c r="G46" s="86" t="s">
        <v>458</v>
      </c>
    </row>
    <row r="47" spans="1:7">
      <c r="A47" s="100" t="s">
        <v>695</v>
      </c>
      <c r="B47" s="48" t="s">
        <v>689</v>
      </c>
      <c r="C47" s="48" t="s">
        <v>696</v>
      </c>
      <c r="D47" s="48" t="s">
        <v>689</v>
      </c>
      <c r="E47" s="48"/>
      <c r="F47" s="48" t="s">
        <v>718</v>
      </c>
      <c r="G47" s="86" t="s">
        <v>458</v>
      </c>
    </row>
    <row r="48" spans="1:7">
      <c r="A48" s="100" t="s">
        <v>697</v>
      </c>
      <c r="B48" s="48" t="s">
        <v>698</v>
      </c>
      <c r="C48" s="48" t="s">
        <v>699</v>
      </c>
      <c r="D48" s="48"/>
      <c r="E48" s="48"/>
      <c r="F48" s="48" t="s">
        <v>357</v>
      </c>
      <c r="G48" s="48" t="s">
        <v>75</v>
      </c>
    </row>
    <row r="49" spans="1:7">
      <c r="A49" s="22" t="s">
        <v>80</v>
      </c>
      <c r="B49" s="61"/>
      <c r="C49" s="61"/>
      <c r="D49" s="61"/>
      <c r="E49" s="61"/>
      <c r="F49" s="61"/>
      <c r="G49" s="62"/>
    </row>
    <row r="50" spans="1:7">
      <c r="A50" s="45" t="s">
        <v>81</v>
      </c>
      <c r="B50" s="46" t="s">
        <v>82</v>
      </c>
      <c r="C50" s="383" t="s">
        <v>83</v>
      </c>
      <c r="D50" s="384"/>
      <c r="E50" s="383" t="s">
        <v>84</v>
      </c>
      <c r="F50" s="385"/>
      <c r="G50" s="46" t="s">
        <v>85</v>
      </c>
    </row>
    <row r="51" spans="1:7" ht="92.45">
      <c r="A51" s="28" t="s">
        <v>645</v>
      </c>
      <c r="B51" s="47" t="s">
        <v>646</v>
      </c>
      <c r="C51" s="386" t="s">
        <v>180</v>
      </c>
      <c r="D51" s="467"/>
      <c r="E51" s="373" t="s">
        <v>621</v>
      </c>
      <c r="F51" s="468"/>
      <c r="G51" s="126" t="s">
        <v>700</v>
      </c>
    </row>
    <row r="52" spans="1:7" ht="52.9">
      <c r="A52" s="28" t="s">
        <v>293</v>
      </c>
      <c r="B52" s="47" t="s">
        <v>294</v>
      </c>
      <c r="C52" s="386" t="s">
        <v>163</v>
      </c>
      <c r="D52" s="387"/>
      <c r="E52" s="373" t="s">
        <v>295</v>
      </c>
      <c r="F52" s="375"/>
      <c r="G52" s="49" t="s">
        <v>296</v>
      </c>
    </row>
    <row r="53" spans="1:7">
      <c r="A53" s="22" t="s">
        <v>86</v>
      </c>
      <c r="B53" s="61"/>
      <c r="C53" s="61"/>
      <c r="D53" s="61"/>
      <c r="E53" s="61"/>
      <c r="F53" s="61"/>
      <c r="G53" s="62"/>
    </row>
    <row r="54" spans="1:7">
      <c r="A54" s="55" t="s">
        <v>87</v>
      </c>
      <c r="B54" s="56" t="s">
        <v>88</v>
      </c>
      <c r="C54" s="368" t="s">
        <v>89</v>
      </c>
      <c r="D54" s="369"/>
      <c r="E54" s="369"/>
      <c r="F54" s="369"/>
      <c r="G54" s="370"/>
    </row>
    <row r="55" spans="1:7" ht="66">
      <c r="A55" s="28" t="s">
        <v>701</v>
      </c>
      <c r="B55" s="47" t="s">
        <v>702</v>
      </c>
      <c r="C55" s="371" t="s">
        <v>703</v>
      </c>
      <c r="D55" s="372"/>
      <c r="E55" s="372"/>
      <c r="F55" s="372"/>
      <c r="G55" s="372"/>
    </row>
    <row r="56" spans="1:7" ht="66">
      <c r="A56" s="28" t="s">
        <v>704</v>
      </c>
      <c r="B56" s="47" t="s">
        <v>719</v>
      </c>
      <c r="C56" s="371" t="s">
        <v>705</v>
      </c>
      <c r="D56" s="372"/>
      <c r="E56" s="372"/>
      <c r="F56" s="372"/>
      <c r="G56" s="372"/>
    </row>
    <row r="57" spans="1:7" ht="66">
      <c r="A57" s="28" t="s">
        <v>166</v>
      </c>
      <c r="B57" s="47" t="s">
        <v>720</v>
      </c>
      <c r="C57" s="371" t="s">
        <v>92</v>
      </c>
      <c r="D57" s="372"/>
      <c r="E57" s="372"/>
      <c r="F57" s="372"/>
      <c r="G57" s="372"/>
    </row>
    <row r="58" spans="1:7" ht="52.9">
      <c r="A58" s="28" t="s">
        <v>468</v>
      </c>
      <c r="B58" s="47" t="s">
        <v>720</v>
      </c>
      <c r="C58" s="373" t="s">
        <v>469</v>
      </c>
      <c r="D58" s="343"/>
      <c r="E58" s="343"/>
      <c r="F58" s="343"/>
      <c r="G58" s="344"/>
    </row>
    <row r="59" spans="1:7" ht="39.75" customHeight="1">
      <c r="A59" s="102" t="s">
        <v>93</v>
      </c>
      <c r="B59" s="47" t="s">
        <v>94</v>
      </c>
      <c r="C59" s="373" t="s">
        <v>95</v>
      </c>
      <c r="D59" s="374"/>
      <c r="E59" s="374"/>
      <c r="F59" s="374"/>
      <c r="G59" s="375"/>
    </row>
    <row r="60" spans="1:7" ht="52.9">
      <c r="A60" s="78" t="s">
        <v>431</v>
      </c>
      <c r="B60" s="47" t="s">
        <v>94</v>
      </c>
      <c r="C60" s="371" t="s">
        <v>97</v>
      </c>
      <c r="D60" s="372"/>
      <c r="E60" s="372"/>
      <c r="F60" s="372"/>
      <c r="G60" s="372"/>
    </row>
    <row r="61" spans="1:7">
      <c r="A61" s="77" t="s">
        <v>98</v>
      </c>
      <c r="B61" s="47" t="s">
        <v>94</v>
      </c>
      <c r="C61" s="336" t="s">
        <v>99</v>
      </c>
      <c r="D61" s="335"/>
      <c r="E61" s="335"/>
      <c r="F61" s="335"/>
      <c r="G61" s="335"/>
    </row>
    <row r="62" spans="1:7" ht="26.45">
      <c r="A62" s="77" t="s">
        <v>100</v>
      </c>
      <c r="B62" s="47" t="s">
        <v>94</v>
      </c>
      <c r="C62" s="336" t="s">
        <v>101</v>
      </c>
      <c r="D62" s="335"/>
      <c r="E62" s="335"/>
      <c r="F62" s="335"/>
      <c r="G62" s="335"/>
    </row>
    <row r="63" spans="1:7" ht="52.9">
      <c r="A63" s="82" t="s">
        <v>102</v>
      </c>
      <c r="B63" s="47" t="s">
        <v>103</v>
      </c>
      <c r="C63" s="337" t="s">
        <v>104</v>
      </c>
      <c r="D63" s="338"/>
      <c r="E63" s="338"/>
      <c r="F63" s="338"/>
      <c r="G63" s="464"/>
    </row>
    <row r="64" spans="1:7">
      <c r="A64" s="22" t="s">
        <v>105</v>
      </c>
      <c r="B64" s="61"/>
      <c r="C64" s="61"/>
      <c r="D64" s="61"/>
      <c r="E64" s="61"/>
      <c r="F64" s="61"/>
      <c r="G64" s="62"/>
    </row>
    <row r="65" spans="1:11">
      <c r="A65" s="3" t="s">
        <v>106</v>
      </c>
      <c r="B65" s="354" t="s">
        <v>107</v>
      </c>
      <c r="C65" s="355"/>
      <c r="D65" s="355"/>
      <c r="E65" s="355"/>
      <c r="F65" s="355"/>
      <c r="G65" s="356"/>
    </row>
    <row r="66" spans="1:11">
      <c r="A66" s="34" t="s">
        <v>108</v>
      </c>
      <c r="B66" s="351" t="s">
        <v>109</v>
      </c>
      <c r="C66" s="352"/>
      <c r="D66" s="352"/>
      <c r="E66" s="352"/>
      <c r="F66" s="352"/>
      <c r="G66" s="353"/>
    </row>
    <row r="67" spans="1:11">
      <c r="A67" s="74" t="s">
        <v>721</v>
      </c>
      <c r="B67" s="339" t="s">
        <v>111</v>
      </c>
      <c r="C67" s="340"/>
      <c r="D67" s="340"/>
      <c r="E67" s="340"/>
      <c r="F67" s="340"/>
      <c r="G67" s="341"/>
    </row>
    <row r="68" spans="1:11" ht="38.25" customHeight="1">
      <c r="A68" s="74" t="s">
        <v>112</v>
      </c>
      <c r="B68" s="342" t="s">
        <v>113</v>
      </c>
      <c r="C68" s="343"/>
      <c r="D68" s="343"/>
      <c r="E68" s="343"/>
      <c r="F68" s="343"/>
      <c r="G68" s="344"/>
    </row>
    <row r="69" spans="1:11">
      <c r="A69" s="74" t="s">
        <v>432</v>
      </c>
      <c r="B69" s="339" t="s">
        <v>115</v>
      </c>
      <c r="C69" s="340"/>
      <c r="D69" s="340"/>
      <c r="E69" s="340"/>
      <c r="F69" s="340"/>
      <c r="G69" s="341"/>
    </row>
    <row r="70" spans="1:11" ht="39.6">
      <c r="A70" s="74" t="s">
        <v>116</v>
      </c>
      <c r="B70" s="334" t="s">
        <v>117</v>
      </c>
      <c r="C70" s="335"/>
      <c r="D70" s="335"/>
      <c r="E70" s="335"/>
      <c r="F70" s="335"/>
      <c r="G70" s="335"/>
    </row>
    <row r="71" spans="1:11" ht="26.45">
      <c r="A71" s="74" t="s">
        <v>118</v>
      </c>
      <c r="B71" s="345" t="s">
        <v>119</v>
      </c>
      <c r="C71" s="346"/>
      <c r="D71" s="346"/>
      <c r="E71" s="346"/>
      <c r="F71" s="346"/>
      <c r="G71" s="346"/>
    </row>
    <row r="72" spans="1:11" ht="28.9">
      <c r="A72" s="74" t="s">
        <v>120</v>
      </c>
      <c r="B72" s="334" t="s">
        <v>121</v>
      </c>
      <c r="C72" s="335"/>
      <c r="D72" s="335"/>
      <c r="E72" s="335"/>
      <c r="F72" s="335"/>
      <c r="G72" s="335"/>
      <c r="H72" s="29"/>
      <c r="I72" s="30" t="s">
        <v>126</v>
      </c>
      <c r="J72" s="30" t="s">
        <v>127</v>
      </c>
      <c r="K72" s="30" t="s">
        <v>128</v>
      </c>
    </row>
    <row r="73" spans="1:11">
      <c r="A73" s="91" t="s">
        <v>122</v>
      </c>
      <c r="B73" s="61"/>
      <c r="C73" s="61"/>
      <c r="D73" s="61"/>
      <c r="E73" s="61"/>
      <c r="F73" s="61"/>
      <c r="G73" s="62"/>
      <c r="H73" s="32" t="s">
        <v>132</v>
      </c>
      <c r="I73" s="33">
        <v>800</v>
      </c>
      <c r="J73" s="33">
        <v>915</v>
      </c>
      <c r="K73" s="33">
        <f>SUM(I73:J73)</f>
        <v>1715</v>
      </c>
    </row>
    <row r="74" spans="1:11" ht="26.45">
      <c r="A74" s="53" t="s">
        <v>722</v>
      </c>
      <c r="B74" s="89" t="s">
        <v>723</v>
      </c>
      <c r="C74" s="23" t="s">
        <v>125</v>
      </c>
      <c r="D74" s="23"/>
      <c r="E74" s="23"/>
      <c r="F74" s="23"/>
      <c r="G74" s="24"/>
      <c r="H74" s="39" t="s">
        <v>135</v>
      </c>
      <c r="I74" s="33">
        <v>115</v>
      </c>
      <c r="J74" s="33">
        <v>899</v>
      </c>
      <c r="K74" s="33">
        <f>SUM(I74:J74)</f>
        <v>1014</v>
      </c>
    </row>
    <row r="75" spans="1:11">
      <c r="A75" s="87" t="s">
        <v>82</v>
      </c>
      <c r="B75" s="88" t="s">
        <v>129</v>
      </c>
      <c r="C75" s="88" t="s">
        <v>130</v>
      </c>
      <c r="D75" s="425" t="s">
        <v>131</v>
      </c>
      <c r="E75" s="426"/>
      <c r="F75" s="426"/>
      <c r="G75" s="426"/>
      <c r="J75" s="95"/>
    </row>
    <row r="76" spans="1:11" ht="66.75" customHeight="1">
      <c r="A76" s="84" t="s">
        <v>4</v>
      </c>
      <c r="B76" s="85" t="s">
        <v>333</v>
      </c>
      <c r="C76" s="52">
        <v>5</v>
      </c>
      <c r="D76" s="336" t="s">
        <v>724</v>
      </c>
      <c r="E76" s="429"/>
      <c r="F76" s="429"/>
      <c r="G76" s="429"/>
      <c r="J76" s="95"/>
    </row>
    <row r="77" spans="1:11" ht="26.45">
      <c r="A77" s="121" t="s">
        <v>136</v>
      </c>
      <c r="B77" s="85" t="s">
        <v>663</v>
      </c>
      <c r="C77" s="52">
        <v>5</v>
      </c>
      <c r="D77" s="422" t="s">
        <v>725</v>
      </c>
      <c r="E77" s="432"/>
      <c r="F77" s="432"/>
      <c r="G77" s="433"/>
      <c r="J77" s="95"/>
    </row>
    <row r="78" spans="1:11" ht="28.5" customHeight="1">
      <c r="A78" s="121" t="s">
        <v>578</v>
      </c>
      <c r="B78" s="85" t="s">
        <v>579</v>
      </c>
      <c r="C78" s="52">
        <v>5</v>
      </c>
      <c r="D78" s="422" t="s">
        <v>726</v>
      </c>
      <c r="E78" s="432"/>
      <c r="F78" s="432"/>
      <c r="G78" s="433"/>
      <c r="J78" s="95"/>
    </row>
    <row r="79" spans="1:11" ht="28.5" customHeight="1">
      <c r="A79" s="121" t="s">
        <v>727</v>
      </c>
      <c r="B79" s="85" t="s">
        <v>728</v>
      </c>
      <c r="C79" s="52">
        <v>5</v>
      </c>
      <c r="D79" s="422" t="s">
        <v>729</v>
      </c>
      <c r="E79" s="432"/>
      <c r="F79" s="432"/>
      <c r="G79" s="433"/>
      <c r="J79" s="95"/>
    </row>
    <row r="80" spans="1:11" ht="26.45">
      <c r="A80" s="121" t="s">
        <v>604</v>
      </c>
      <c r="B80" s="85" t="s">
        <v>665</v>
      </c>
      <c r="C80" s="52">
        <v>1</v>
      </c>
      <c r="D80" s="422" t="s">
        <v>730</v>
      </c>
      <c r="E80" s="432"/>
      <c r="F80" s="432"/>
      <c r="G80" s="433"/>
      <c r="J80" s="95"/>
    </row>
    <row r="81" spans="1:7" ht="26.45">
      <c r="A81" s="121" t="s">
        <v>731</v>
      </c>
      <c r="B81" s="85" t="s">
        <v>579</v>
      </c>
      <c r="C81" s="52">
        <v>1</v>
      </c>
      <c r="D81" s="422" t="s">
        <v>711</v>
      </c>
      <c r="E81" s="432"/>
      <c r="F81" s="432"/>
      <c r="G81" s="433"/>
    </row>
    <row r="82" spans="1:7">
      <c r="A82" s="121" t="s">
        <v>732</v>
      </c>
      <c r="B82" s="85" t="s">
        <v>733</v>
      </c>
      <c r="C82" s="128">
        <v>2</v>
      </c>
      <c r="D82" s="422" t="s">
        <v>734</v>
      </c>
      <c r="E82" s="432"/>
      <c r="F82" s="432"/>
      <c r="G82" s="433"/>
    </row>
    <row r="83" spans="1:7">
      <c r="A83" s="22" t="s">
        <v>140</v>
      </c>
      <c r="B83" s="61"/>
      <c r="C83" s="61"/>
      <c r="D83" s="61"/>
      <c r="E83" s="332"/>
      <c r="F83" s="333"/>
      <c r="G83" s="333"/>
    </row>
    <row r="84" spans="1:7">
      <c r="A84" s="2" t="s">
        <v>141</v>
      </c>
      <c r="B84" s="2" t="s">
        <v>142</v>
      </c>
      <c r="C84" s="469" t="s">
        <v>667</v>
      </c>
      <c r="D84" s="470"/>
      <c r="E84" s="471" t="s">
        <v>145</v>
      </c>
      <c r="F84" s="471"/>
      <c r="G84" s="471"/>
    </row>
    <row r="85" spans="1:7" ht="282.75" customHeight="1" thickBot="1">
      <c r="A85" s="120" t="s">
        <v>146</v>
      </c>
      <c r="B85" s="76" t="s">
        <v>147</v>
      </c>
      <c r="C85" s="472">
        <v>0.65</v>
      </c>
      <c r="D85" s="472"/>
      <c r="E85" s="335" t="s">
        <v>735</v>
      </c>
      <c r="F85" s="478"/>
      <c r="G85" s="478"/>
    </row>
    <row r="86" spans="1:7">
      <c r="A86" s="59" t="s">
        <v>148</v>
      </c>
      <c r="B86" s="60"/>
      <c r="C86" s="61"/>
      <c r="D86" s="61"/>
      <c r="E86" s="61"/>
      <c r="F86" s="61"/>
      <c r="G86" s="62"/>
    </row>
    <row r="87" spans="1:7">
      <c r="A87" s="4" t="s">
        <v>149</v>
      </c>
      <c r="B87" s="2" t="s">
        <v>150</v>
      </c>
      <c r="C87" s="357" t="s">
        <v>151</v>
      </c>
      <c r="D87" s="358"/>
      <c r="E87" s="357" t="s">
        <v>152</v>
      </c>
      <c r="F87" s="359"/>
      <c r="G87" s="360"/>
    </row>
    <row r="88" spans="1:7">
      <c r="A88" s="31" t="s">
        <v>70</v>
      </c>
      <c r="B88" s="31" t="s">
        <v>70</v>
      </c>
      <c r="C88" s="361" t="s">
        <v>70</v>
      </c>
      <c r="D88" s="362"/>
      <c r="E88" s="361" t="s">
        <v>70</v>
      </c>
      <c r="F88" s="363"/>
      <c r="G88" s="364"/>
    </row>
    <row r="89" spans="1:7">
      <c r="A89" s="9" t="s">
        <v>153</v>
      </c>
      <c r="B89" s="10"/>
      <c r="C89" s="10"/>
      <c r="D89" s="10"/>
      <c r="E89" s="10"/>
      <c r="F89" s="10"/>
      <c r="G89" s="12"/>
    </row>
    <row r="90" spans="1:7">
      <c r="A90" s="11"/>
      <c r="B90" s="11"/>
      <c r="C90" s="11"/>
      <c r="D90" s="11"/>
      <c r="E90" s="11"/>
      <c r="F90" s="11"/>
      <c r="G90" s="13"/>
    </row>
    <row r="91" spans="1:7" ht="15" thickBot="1">
      <c r="A91" s="14"/>
      <c r="B91" s="15"/>
      <c r="C91" s="15"/>
      <c r="D91" s="15"/>
      <c r="E91" s="15"/>
      <c r="F91" s="15"/>
      <c r="G91" s="16"/>
    </row>
  </sheetData>
  <mergeCells count="68">
    <mergeCell ref="D77:G77"/>
    <mergeCell ref="C87:D87"/>
    <mergeCell ref="E87:G87"/>
    <mergeCell ref="C88:D88"/>
    <mergeCell ref="E88:G88"/>
    <mergeCell ref="D80:G80"/>
    <mergeCell ref="D81:G81"/>
    <mergeCell ref="E83:G83"/>
    <mergeCell ref="C84:D84"/>
    <mergeCell ref="E84:G84"/>
    <mergeCell ref="C85:D85"/>
    <mergeCell ref="E85:G85"/>
    <mergeCell ref="D82:G82"/>
    <mergeCell ref="B70:G70"/>
    <mergeCell ref="B71:G71"/>
    <mergeCell ref="B72:G72"/>
    <mergeCell ref="D75:G75"/>
    <mergeCell ref="D76:G76"/>
    <mergeCell ref="B65:G65"/>
    <mergeCell ref="B66:G66"/>
    <mergeCell ref="B67:G67"/>
    <mergeCell ref="B68:G68"/>
    <mergeCell ref="B69:G69"/>
    <mergeCell ref="E50:F50"/>
    <mergeCell ref="C63:G63"/>
    <mergeCell ref="C52:D52"/>
    <mergeCell ref="E52:F52"/>
    <mergeCell ref="C54:G54"/>
    <mergeCell ref="C55:G55"/>
    <mergeCell ref="C56:G56"/>
    <mergeCell ref="C57:G57"/>
    <mergeCell ref="C58:G58"/>
    <mergeCell ref="C59:G59"/>
    <mergeCell ref="C60:G60"/>
    <mergeCell ref="C61:G61"/>
    <mergeCell ref="C62:G62"/>
    <mergeCell ref="D19:G19"/>
    <mergeCell ref="D20:G20"/>
    <mergeCell ref="D21:G21"/>
    <mergeCell ref="D22:G22"/>
    <mergeCell ref="C51:D51"/>
    <mergeCell ref="E51:F51"/>
    <mergeCell ref="D24:G24"/>
    <mergeCell ref="D25:G25"/>
    <mergeCell ref="D26:G26"/>
    <mergeCell ref="D28:G28"/>
    <mergeCell ref="D29:G29"/>
    <mergeCell ref="D30:G30"/>
    <mergeCell ref="D31:G31"/>
    <mergeCell ref="D32:G32"/>
    <mergeCell ref="A33:G33"/>
    <mergeCell ref="C50:D50"/>
    <mergeCell ref="A11:G11"/>
    <mergeCell ref="D78:G78"/>
    <mergeCell ref="D79:G79"/>
    <mergeCell ref="B3:G3"/>
    <mergeCell ref="A7:G7"/>
    <mergeCell ref="B8:G8"/>
    <mergeCell ref="B9:G9"/>
    <mergeCell ref="A10:G10"/>
    <mergeCell ref="D23:G23"/>
    <mergeCell ref="A12:G12"/>
    <mergeCell ref="A13:G13"/>
    <mergeCell ref="A14:G14"/>
    <mergeCell ref="D15:G15"/>
    <mergeCell ref="D16:G16"/>
    <mergeCell ref="D17:G17"/>
    <mergeCell ref="D18:G18"/>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93"/>
  <sheetViews>
    <sheetView zoomScaleNormal="100" workbookViewId="0">
      <selection activeCell="C77" sqref="C77:C83"/>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736</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737</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738</v>
      </c>
      <c r="C9" s="403"/>
      <c r="D9" s="403"/>
      <c r="E9" s="403"/>
      <c r="F9" s="403"/>
      <c r="G9" s="404"/>
    </row>
    <row r="10" spans="1:7" ht="15" thickBot="1">
      <c r="A10" s="405" t="s">
        <v>16</v>
      </c>
      <c r="B10" s="406"/>
      <c r="C10" s="406"/>
      <c r="D10" s="406"/>
      <c r="E10" s="406"/>
      <c r="F10" s="406"/>
      <c r="G10" s="407"/>
    </row>
    <row r="11" spans="1:7" ht="389.25" customHeight="1" thickBot="1">
      <c r="A11" s="408" t="s">
        <v>739</v>
      </c>
      <c r="B11" s="409"/>
      <c r="C11" s="409"/>
      <c r="D11" s="409"/>
      <c r="E11" s="409"/>
      <c r="F11" s="409"/>
      <c r="G11" s="410"/>
    </row>
    <row r="12" spans="1:7" ht="15" thickBot="1">
      <c r="A12" s="411" t="s">
        <v>18</v>
      </c>
      <c r="B12" s="412"/>
      <c r="C12" s="412"/>
      <c r="D12" s="412"/>
      <c r="E12" s="412"/>
      <c r="F12" s="412"/>
      <c r="G12" s="413"/>
    </row>
    <row r="13" spans="1:7" ht="15" customHeight="1" thickBot="1">
      <c r="A13" s="408" t="s">
        <v>716</v>
      </c>
      <c r="B13" s="414"/>
      <c r="C13" s="414"/>
      <c r="D13" s="414"/>
      <c r="E13" s="414"/>
      <c r="F13" s="414"/>
      <c r="G13" s="415"/>
    </row>
    <row r="14" spans="1:7" ht="15" customHeight="1">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c r="D25" s="461" t="s">
        <v>544</v>
      </c>
      <c r="E25" s="462"/>
      <c r="F25" s="462"/>
      <c r="G25" s="463"/>
    </row>
    <row r="26" spans="1:7">
      <c r="A26" s="67" t="s">
        <v>499</v>
      </c>
      <c r="B26" s="65" t="s">
        <v>717</v>
      </c>
      <c r="C26" s="65"/>
      <c r="D26" s="388" t="s">
        <v>33</v>
      </c>
      <c r="E26" s="389"/>
      <c r="F26" s="389"/>
      <c r="G26" s="390"/>
    </row>
    <row r="27" spans="1:7">
      <c r="A27" s="67" t="s">
        <v>501</v>
      </c>
      <c r="B27" s="65" t="s">
        <v>502</v>
      </c>
      <c r="C27" s="65"/>
      <c r="D27" s="108"/>
      <c r="E27" s="109"/>
      <c r="F27" s="109"/>
      <c r="G27" s="11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72">
      <c r="A36" s="44" t="s">
        <v>413</v>
      </c>
      <c r="B36" s="48" t="s">
        <v>379</v>
      </c>
      <c r="C36" s="48" t="s">
        <v>351</v>
      </c>
      <c r="D36" s="48" t="s">
        <v>379</v>
      </c>
      <c r="E36" s="92" t="s">
        <v>70</v>
      </c>
      <c r="F36" s="117">
        <v>0.90400000000000003</v>
      </c>
      <c r="G36" s="86" t="s">
        <v>692</v>
      </c>
    </row>
    <row r="37" spans="1:7">
      <c r="A37" s="44" t="s">
        <v>589</v>
      </c>
      <c r="B37" s="48" t="s">
        <v>540</v>
      </c>
      <c r="C37" s="48" t="s">
        <v>590</v>
      </c>
      <c r="D37" s="48" t="s">
        <v>553</v>
      </c>
      <c r="E37" s="92"/>
      <c r="F37" s="115">
        <v>1</v>
      </c>
      <c r="G37" s="115" t="s">
        <v>27</v>
      </c>
    </row>
    <row r="38" spans="1:7">
      <c r="A38" s="44" t="s">
        <v>427</v>
      </c>
      <c r="B38" s="48" t="s">
        <v>428</v>
      </c>
      <c r="C38" s="48" t="s">
        <v>521</v>
      </c>
      <c r="D38" s="48" t="s">
        <v>439</v>
      </c>
      <c r="E38" s="92" t="s">
        <v>70</v>
      </c>
      <c r="F38" s="115">
        <v>0.8</v>
      </c>
      <c r="G38" s="86" t="s">
        <v>458</v>
      </c>
    </row>
    <row r="39" spans="1:7">
      <c r="A39" s="44" t="s">
        <v>429</v>
      </c>
      <c r="B39" s="48" t="s">
        <v>430</v>
      </c>
      <c r="C39" s="48" t="s">
        <v>522</v>
      </c>
      <c r="D39" s="48" t="s">
        <v>513</v>
      </c>
      <c r="E39" s="92" t="s">
        <v>70</v>
      </c>
      <c r="F39" s="115">
        <v>0.7</v>
      </c>
      <c r="G39" s="86" t="s">
        <v>458</v>
      </c>
    </row>
    <row r="40" spans="1:7">
      <c r="A40" s="44" t="s">
        <v>611</v>
      </c>
      <c r="B40" s="48" t="s">
        <v>586</v>
      </c>
      <c r="C40" s="48" t="s">
        <v>612</v>
      </c>
      <c r="D40" s="48" t="s">
        <v>586</v>
      </c>
      <c r="E40" s="92" t="s">
        <v>70</v>
      </c>
      <c r="F40" s="118">
        <v>0.67700000000000005</v>
      </c>
      <c r="G40" s="86" t="s">
        <v>458</v>
      </c>
    </row>
    <row r="41" spans="1:7">
      <c r="A41" s="44" t="s">
        <v>575</v>
      </c>
      <c r="B41" s="48" t="s">
        <v>540</v>
      </c>
      <c r="C41" s="48" t="s">
        <v>50</v>
      </c>
      <c r="D41" s="48" t="s">
        <v>576</v>
      </c>
      <c r="E41" s="92" t="s">
        <v>693</v>
      </c>
      <c r="F41" s="115">
        <v>1</v>
      </c>
      <c r="G41" s="115" t="s">
        <v>27</v>
      </c>
    </row>
    <row r="42" spans="1:7" ht="36">
      <c r="A42" s="44" t="s">
        <v>613</v>
      </c>
      <c r="B42" s="48" t="s">
        <v>572</v>
      </c>
      <c r="C42" s="48" t="s">
        <v>592</v>
      </c>
      <c r="D42" s="48" t="s">
        <v>572</v>
      </c>
      <c r="E42" s="92" t="s">
        <v>592</v>
      </c>
      <c r="F42" s="115">
        <v>0.95</v>
      </c>
      <c r="G42" s="86" t="s">
        <v>614</v>
      </c>
    </row>
    <row r="43" spans="1:7" ht="24">
      <c r="A43" s="44" t="s">
        <v>615</v>
      </c>
      <c r="B43" s="48" t="s">
        <v>586</v>
      </c>
      <c r="C43" s="48" t="s">
        <v>616</v>
      </c>
      <c r="D43" s="48" t="s">
        <v>586</v>
      </c>
      <c r="E43" s="48" t="s">
        <v>616</v>
      </c>
      <c r="F43" s="115">
        <v>1</v>
      </c>
      <c r="G43" s="86" t="s">
        <v>617</v>
      </c>
    </row>
    <row r="44" spans="1:7">
      <c r="A44" s="44" t="s">
        <v>618</v>
      </c>
      <c r="B44" s="48" t="s">
        <v>592</v>
      </c>
      <c r="C44" s="48" t="s">
        <v>592</v>
      </c>
      <c r="D44" s="48" t="s">
        <v>592</v>
      </c>
      <c r="E44" s="48" t="s">
        <v>592</v>
      </c>
      <c r="F44" s="115">
        <v>1</v>
      </c>
      <c r="G44" s="72" t="s">
        <v>27</v>
      </c>
    </row>
    <row r="45" spans="1:7" ht="22.9">
      <c r="A45" s="100" t="s">
        <v>639</v>
      </c>
      <c r="B45" s="48" t="s">
        <v>640</v>
      </c>
      <c r="C45" s="48" t="s">
        <v>641</v>
      </c>
      <c r="D45" s="48" t="s">
        <v>689</v>
      </c>
      <c r="E45" s="48" t="s">
        <v>717</v>
      </c>
      <c r="F45" s="115">
        <v>1</v>
      </c>
      <c r="G45" s="72" t="s">
        <v>27</v>
      </c>
    </row>
    <row r="46" spans="1:7">
      <c r="A46" s="100" t="s">
        <v>643</v>
      </c>
      <c r="B46" s="48" t="s">
        <v>632</v>
      </c>
      <c r="C46" s="48" t="s">
        <v>644</v>
      </c>
      <c r="D46" s="48" t="s">
        <v>640</v>
      </c>
      <c r="E46" s="48"/>
      <c r="F46" s="99" t="s">
        <v>694</v>
      </c>
      <c r="G46" s="86" t="s">
        <v>458</v>
      </c>
    </row>
    <row r="47" spans="1:7">
      <c r="A47" s="100" t="s">
        <v>695</v>
      </c>
      <c r="B47" s="48" t="s">
        <v>689</v>
      </c>
      <c r="C47" s="48" t="s">
        <v>696</v>
      </c>
      <c r="D47" s="48" t="s">
        <v>689</v>
      </c>
      <c r="E47" s="48"/>
      <c r="F47" s="48" t="s">
        <v>740</v>
      </c>
      <c r="G47" s="86" t="s">
        <v>458</v>
      </c>
    </row>
    <row r="48" spans="1:7">
      <c r="A48" s="100" t="s">
        <v>697</v>
      </c>
      <c r="B48" s="48" t="s">
        <v>698</v>
      </c>
      <c r="C48" s="48" t="s">
        <v>699</v>
      </c>
      <c r="D48" s="48"/>
      <c r="E48" s="48"/>
      <c r="F48" s="48" t="s">
        <v>694</v>
      </c>
      <c r="G48" s="86" t="s">
        <v>458</v>
      </c>
    </row>
    <row r="49" spans="1:7">
      <c r="A49" s="22" t="s">
        <v>80</v>
      </c>
      <c r="B49" s="61"/>
      <c r="C49" s="61"/>
      <c r="D49" s="61"/>
      <c r="E49" s="61"/>
      <c r="F49" s="61"/>
      <c r="G49" s="62"/>
    </row>
    <row r="50" spans="1:7">
      <c r="A50" s="45" t="s">
        <v>81</v>
      </c>
      <c r="B50" s="46" t="s">
        <v>82</v>
      </c>
      <c r="C50" s="383" t="s">
        <v>83</v>
      </c>
      <c r="D50" s="384"/>
      <c r="E50" s="383" t="s">
        <v>84</v>
      </c>
      <c r="F50" s="385"/>
      <c r="G50" s="46" t="s">
        <v>85</v>
      </c>
    </row>
    <row r="51" spans="1:7" ht="92.45">
      <c r="A51" s="28" t="s">
        <v>645</v>
      </c>
      <c r="B51" s="47" t="s">
        <v>646</v>
      </c>
      <c r="C51" s="386" t="s">
        <v>180</v>
      </c>
      <c r="D51" s="467"/>
      <c r="E51" s="373" t="s">
        <v>621</v>
      </c>
      <c r="F51" s="468"/>
      <c r="G51" s="126" t="s">
        <v>700</v>
      </c>
    </row>
    <row r="52" spans="1:7" ht="52.9">
      <c r="A52" s="28" t="s">
        <v>293</v>
      </c>
      <c r="B52" s="47" t="s">
        <v>294</v>
      </c>
      <c r="C52" s="386" t="s">
        <v>163</v>
      </c>
      <c r="D52" s="387"/>
      <c r="E52" s="373" t="s">
        <v>295</v>
      </c>
      <c r="F52" s="375"/>
      <c r="G52" s="49" t="s">
        <v>296</v>
      </c>
    </row>
    <row r="53" spans="1:7">
      <c r="A53" s="22" t="s">
        <v>86</v>
      </c>
      <c r="B53" s="61"/>
      <c r="C53" s="61"/>
      <c r="D53" s="61"/>
      <c r="E53" s="61"/>
      <c r="F53" s="61"/>
      <c r="G53" s="62"/>
    </row>
    <row r="54" spans="1:7">
      <c r="A54" s="55" t="s">
        <v>87</v>
      </c>
      <c r="B54" s="56" t="s">
        <v>88</v>
      </c>
      <c r="C54" s="368" t="s">
        <v>89</v>
      </c>
      <c r="D54" s="369"/>
      <c r="E54" s="369"/>
      <c r="F54" s="369"/>
      <c r="G54" s="370"/>
    </row>
    <row r="55" spans="1:7" ht="66">
      <c r="A55" s="28" t="s">
        <v>701</v>
      </c>
      <c r="B55" s="47" t="s">
        <v>702</v>
      </c>
      <c r="C55" s="371" t="s">
        <v>703</v>
      </c>
      <c r="D55" s="372"/>
      <c r="E55" s="372"/>
      <c r="F55" s="372"/>
      <c r="G55" s="372"/>
    </row>
    <row r="56" spans="1:7" ht="66">
      <c r="A56" s="28" t="s">
        <v>704</v>
      </c>
      <c r="B56" s="47" t="s">
        <v>719</v>
      </c>
      <c r="C56" s="371" t="s">
        <v>705</v>
      </c>
      <c r="D56" s="372"/>
      <c r="E56" s="372"/>
      <c r="F56" s="372"/>
      <c r="G56" s="372"/>
    </row>
    <row r="57" spans="1:7" ht="66">
      <c r="A57" s="28" t="s">
        <v>166</v>
      </c>
      <c r="B57" s="47" t="s">
        <v>720</v>
      </c>
      <c r="C57" s="371" t="s">
        <v>92</v>
      </c>
      <c r="D57" s="372"/>
      <c r="E57" s="372"/>
      <c r="F57" s="372"/>
      <c r="G57" s="372"/>
    </row>
    <row r="58" spans="1:7" ht="52.9">
      <c r="A58" s="28" t="s">
        <v>468</v>
      </c>
      <c r="B58" s="47" t="s">
        <v>720</v>
      </c>
      <c r="C58" s="373" t="s">
        <v>469</v>
      </c>
      <c r="D58" s="343"/>
      <c r="E58" s="343"/>
      <c r="F58" s="343"/>
      <c r="G58" s="344"/>
    </row>
    <row r="59" spans="1:7">
      <c r="A59" s="102" t="s">
        <v>93</v>
      </c>
      <c r="B59" s="47" t="s">
        <v>94</v>
      </c>
      <c r="C59" s="373" t="s">
        <v>95</v>
      </c>
      <c r="D59" s="374"/>
      <c r="E59" s="374"/>
      <c r="F59" s="374"/>
      <c r="G59" s="375"/>
    </row>
    <row r="60" spans="1:7" ht="52.9">
      <c r="A60" s="78" t="s">
        <v>431</v>
      </c>
      <c r="B60" s="47" t="s">
        <v>94</v>
      </c>
      <c r="C60" s="371" t="s">
        <v>97</v>
      </c>
      <c r="D60" s="372"/>
      <c r="E60" s="372"/>
      <c r="F60" s="372"/>
      <c r="G60" s="372"/>
    </row>
    <row r="61" spans="1:7">
      <c r="A61" s="77" t="s">
        <v>98</v>
      </c>
      <c r="B61" s="47" t="s">
        <v>94</v>
      </c>
      <c r="C61" s="336" t="s">
        <v>99</v>
      </c>
      <c r="D61" s="335"/>
      <c r="E61" s="335"/>
      <c r="F61" s="335"/>
      <c r="G61" s="335"/>
    </row>
    <row r="62" spans="1:7" ht="26.45">
      <c r="A62" s="77" t="s">
        <v>100</v>
      </c>
      <c r="B62" s="47" t="s">
        <v>94</v>
      </c>
      <c r="C62" s="336" t="s">
        <v>101</v>
      </c>
      <c r="D62" s="335"/>
      <c r="E62" s="335"/>
      <c r="F62" s="335"/>
      <c r="G62" s="335"/>
    </row>
    <row r="63" spans="1:7" ht="52.9">
      <c r="A63" s="82" t="s">
        <v>102</v>
      </c>
      <c r="B63" s="47" t="s">
        <v>103</v>
      </c>
      <c r="C63" s="337" t="s">
        <v>104</v>
      </c>
      <c r="D63" s="338"/>
      <c r="E63" s="338"/>
      <c r="F63" s="338"/>
      <c r="G63" s="464"/>
    </row>
    <row r="64" spans="1:7">
      <c r="A64" s="22" t="s">
        <v>105</v>
      </c>
      <c r="B64" s="61"/>
      <c r="C64" s="61"/>
      <c r="D64" s="61"/>
      <c r="E64" s="61"/>
      <c r="F64" s="61"/>
      <c r="G64" s="62"/>
    </row>
    <row r="65" spans="1:11">
      <c r="A65" s="3" t="s">
        <v>106</v>
      </c>
      <c r="B65" s="354" t="s">
        <v>107</v>
      </c>
      <c r="C65" s="355"/>
      <c r="D65" s="355"/>
      <c r="E65" s="355"/>
      <c r="F65" s="355"/>
      <c r="G65" s="356"/>
    </row>
    <row r="66" spans="1:11">
      <c r="A66" s="34" t="s">
        <v>108</v>
      </c>
      <c r="B66" s="351" t="s">
        <v>109</v>
      </c>
      <c r="C66" s="352"/>
      <c r="D66" s="352"/>
      <c r="E66" s="352"/>
      <c r="F66" s="352"/>
      <c r="G66" s="353"/>
    </row>
    <row r="67" spans="1:11">
      <c r="A67" s="74" t="s">
        <v>721</v>
      </c>
      <c r="B67" s="339" t="s">
        <v>111</v>
      </c>
      <c r="C67" s="340"/>
      <c r="D67" s="340"/>
      <c r="E67" s="340"/>
      <c r="F67" s="340"/>
      <c r="G67" s="341"/>
    </row>
    <row r="68" spans="1:11" ht="26.45">
      <c r="A68" s="74" t="s">
        <v>112</v>
      </c>
      <c r="B68" s="342" t="s">
        <v>113</v>
      </c>
      <c r="C68" s="343"/>
      <c r="D68" s="343"/>
      <c r="E68" s="343"/>
      <c r="F68" s="343"/>
      <c r="G68" s="344"/>
    </row>
    <row r="69" spans="1:11">
      <c r="A69" s="74" t="s">
        <v>432</v>
      </c>
      <c r="B69" s="339" t="s">
        <v>115</v>
      </c>
      <c r="C69" s="340"/>
      <c r="D69" s="340"/>
      <c r="E69" s="340"/>
      <c r="F69" s="340"/>
      <c r="G69" s="341"/>
    </row>
    <row r="70" spans="1:11" ht="39.6">
      <c r="A70" s="74" t="s">
        <v>116</v>
      </c>
      <c r="B70" s="334" t="s">
        <v>117</v>
      </c>
      <c r="C70" s="335"/>
      <c r="D70" s="335"/>
      <c r="E70" s="335"/>
      <c r="F70" s="335"/>
      <c r="G70" s="335"/>
    </row>
    <row r="71" spans="1:11" ht="26.45">
      <c r="A71" s="74" t="s">
        <v>118</v>
      </c>
      <c r="B71" s="345" t="s">
        <v>119</v>
      </c>
      <c r="C71" s="346"/>
      <c r="D71" s="346"/>
      <c r="E71" s="346"/>
      <c r="F71" s="346"/>
      <c r="G71" s="346"/>
    </row>
    <row r="72" spans="1:11" ht="28.9">
      <c r="A72" s="74" t="s">
        <v>120</v>
      </c>
      <c r="B72" s="334" t="s">
        <v>121</v>
      </c>
      <c r="C72" s="335"/>
      <c r="D72" s="335"/>
      <c r="E72" s="335"/>
      <c r="F72" s="335"/>
      <c r="G72" s="335"/>
      <c r="H72" s="29"/>
      <c r="I72" s="30" t="s">
        <v>126</v>
      </c>
      <c r="J72" s="30" t="s">
        <v>127</v>
      </c>
      <c r="K72" s="30" t="s">
        <v>128</v>
      </c>
    </row>
    <row r="73" spans="1:11">
      <c r="A73" s="91" t="s">
        <v>122</v>
      </c>
      <c r="B73" s="61"/>
      <c r="C73" s="61"/>
      <c r="D73" s="61"/>
      <c r="E73" s="61"/>
      <c r="F73" s="61"/>
      <c r="G73" s="62"/>
      <c r="H73" s="32" t="s">
        <v>132</v>
      </c>
      <c r="I73" s="33">
        <v>800</v>
      </c>
      <c r="J73" s="33">
        <v>915</v>
      </c>
      <c r="K73" s="33">
        <f>SUM(I73:J73)</f>
        <v>1715</v>
      </c>
    </row>
    <row r="74" spans="1:11" ht="26.45">
      <c r="A74" s="53" t="s">
        <v>741</v>
      </c>
      <c r="B74" s="89" t="s">
        <v>742</v>
      </c>
      <c r="C74" s="23" t="s">
        <v>125</v>
      </c>
      <c r="D74" s="23"/>
      <c r="E74" s="23"/>
      <c r="F74" s="23"/>
      <c r="G74" s="24"/>
      <c r="H74" s="39" t="s">
        <v>135</v>
      </c>
      <c r="I74" s="33">
        <v>150</v>
      </c>
      <c r="J74" s="33">
        <v>905</v>
      </c>
      <c r="K74" s="33">
        <f>SUM(I74:J74)</f>
        <v>1055</v>
      </c>
    </row>
    <row r="75" spans="1:11">
      <c r="A75" s="87" t="s">
        <v>82</v>
      </c>
      <c r="B75" s="88" t="s">
        <v>129</v>
      </c>
      <c r="C75" s="88" t="s">
        <v>130</v>
      </c>
      <c r="D75" s="425" t="s">
        <v>131</v>
      </c>
      <c r="E75" s="426"/>
      <c r="F75" s="426"/>
      <c r="G75" s="426"/>
      <c r="J75" s="95"/>
    </row>
    <row r="76" spans="1:11" ht="79.5" customHeight="1">
      <c r="A76" s="84" t="s">
        <v>4</v>
      </c>
      <c r="B76" s="85" t="s">
        <v>333</v>
      </c>
      <c r="C76" s="52">
        <v>5</v>
      </c>
      <c r="D76" s="336" t="s">
        <v>743</v>
      </c>
      <c r="E76" s="429"/>
      <c r="F76" s="429"/>
      <c r="G76" s="429"/>
      <c r="J76" s="95"/>
    </row>
    <row r="77" spans="1:11" ht="26.45">
      <c r="A77" s="121" t="s">
        <v>136</v>
      </c>
      <c r="B77" s="85" t="s">
        <v>663</v>
      </c>
      <c r="C77" s="52">
        <v>5</v>
      </c>
      <c r="D77" s="422" t="s">
        <v>725</v>
      </c>
      <c r="E77" s="432"/>
      <c r="F77" s="432"/>
      <c r="G77" s="433"/>
      <c r="J77" s="95"/>
    </row>
    <row r="78" spans="1:11" ht="26.45">
      <c r="A78" s="121" t="s">
        <v>578</v>
      </c>
      <c r="B78" s="85" t="s">
        <v>579</v>
      </c>
      <c r="C78" s="52">
        <v>5</v>
      </c>
      <c r="D78" s="422" t="s">
        <v>726</v>
      </c>
      <c r="E78" s="432"/>
      <c r="F78" s="432"/>
      <c r="G78" s="433"/>
      <c r="J78" s="95"/>
    </row>
    <row r="79" spans="1:11" ht="26.45">
      <c r="A79" s="121" t="s">
        <v>727</v>
      </c>
      <c r="B79" s="85" t="s">
        <v>728</v>
      </c>
      <c r="C79" s="52">
        <v>5</v>
      </c>
      <c r="D79" s="422" t="s">
        <v>729</v>
      </c>
      <c r="E79" s="432"/>
      <c r="F79" s="432"/>
      <c r="G79" s="433"/>
      <c r="J79" s="95"/>
    </row>
    <row r="80" spans="1:11">
      <c r="A80" s="121" t="s">
        <v>744</v>
      </c>
      <c r="B80" s="85" t="s">
        <v>582</v>
      </c>
      <c r="C80" s="52">
        <v>5</v>
      </c>
      <c r="D80" s="479" t="s">
        <v>745</v>
      </c>
      <c r="E80" s="480"/>
      <c r="F80" s="480"/>
      <c r="G80" s="481"/>
      <c r="J80" s="95"/>
    </row>
    <row r="81" spans="1:10" ht="26.45">
      <c r="A81" s="121" t="s">
        <v>746</v>
      </c>
      <c r="B81" s="85" t="s">
        <v>684</v>
      </c>
      <c r="C81" s="52">
        <v>5</v>
      </c>
      <c r="D81" s="482" t="s">
        <v>747</v>
      </c>
      <c r="E81" s="483"/>
      <c r="F81" s="483"/>
      <c r="G81" s="484"/>
      <c r="J81" s="95"/>
    </row>
    <row r="82" spans="1:10" ht="26.45">
      <c r="A82" s="121" t="s">
        <v>188</v>
      </c>
      <c r="B82" s="85" t="s">
        <v>285</v>
      </c>
      <c r="C82" s="52">
        <v>5</v>
      </c>
      <c r="D82" s="482" t="s">
        <v>748</v>
      </c>
      <c r="E82" s="483"/>
      <c r="F82" s="483"/>
      <c r="G82" s="484"/>
      <c r="J82" s="95"/>
    </row>
    <row r="83" spans="1:10" ht="26.45">
      <c r="A83" s="121" t="s">
        <v>749</v>
      </c>
      <c r="B83" s="85" t="s">
        <v>750</v>
      </c>
      <c r="C83" s="52">
        <v>5</v>
      </c>
      <c r="D83" s="482" t="s">
        <v>751</v>
      </c>
      <c r="E83" s="483"/>
      <c r="F83" s="483"/>
      <c r="G83" s="484"/>
      <c r="J83" s="95"/>
    </row>
    <row r="84" spans="1:10" ht="26.45">
      <c r="A84" s="121" t="s">
        <v>301</v>
      </c>
      <c r="B84" s="85" t="s">
        <v>302</v>
      </c>
      <c r="C84" s="52">
        <v>1</v>
      </c>
      <c r="D84" s="422" t="s">
        <v>752</v>
      </c>
      <c r="E84" s="432"/>
      <c r="F84" s="432"/>
      <c r="G84" s="433"/>
      <c r="J84" s="95"/>
    </row>
    <row r="85" spans="1:10">
      <c r="A85" s="22" t="s">
        <v>140</v>
      </c>
      <c r="B85" s="61"/>
      <c r="C85" s="61"/>
      <c r="D85" s="61"/>
      <c r="E85" s="332"/>
      <c r="F85" s="333"/>
      <c r="G85" s="333"/>
    </row>
    <row r="86" spans="1:10">
      <c r="A86" s="2" t="s">
        <v>141</v>
      </c>
      <c r="B86" s="2" t="s">
        <v>142</v>
      </c>
      <c r="C86" s="469" t="s">
        <v>667</v>
      </c>
      <c r="D86" s="470"/>
      <c r="E86" s="471" t="s">
        <v>145</v>
      </c>
      <c r="F86" s="471"/>
      <c r="G86" s="471"/>
    </row>
    <row r="87" spans="1:10" ht="282" customHeight="1" thickBot="1">
      <c r="A87" s="120" t="s">
        <v>146</v>
      </c>
      <c r="B87" s="76" t="s">
        <v>147</v>
      </c>
      <c r="C87" s="472">
        <v>0.65</v>
      </c>
      <c r="D87" s="472"/>
      <c r="E87" s="335" t="s">
        <v>753</v>
      </c>
      <c r="F87" s="478"/>
      <c r="G87" s="478"/>
    </row>
    <row r="88" spans="1:10">
      <c r="A88" s="59" t="s">
        <v>148</v>
      </c>
      <c r="B88" s="60"/>
      <c r="C88" s="61"/>
      <c r="D88" s="61"/>
      <c r="E88" s="61"/>
      <c r="F88" s="61"/>
      <c r="G88" s="62"/>
    </row>
    <row r="89" spans="1:10">
      <c r="A89" s="4" t="s">
        <v>149</v>
      </c>
      <c r="B89" s="2" t="s">
        <v>150</v>
      </c>
      <c r="C89" s="357" t="s">
        <v>151</v>
      </c>
      <c r="D89" s="358"/>
      <c r="E89" s="357" t="s">
        <v>152</v>
      </c>
      <c r="F89" s="359"/>
      <c r="G89" s="360"/>
    </row>
    <row r="90" spans="1:10">
      <c r="A90" s="31" t="s">
        <v>70</v>
      </c>
      <c r="B90" s="31" t="s">
        <v>70</v>
      </c>
      <c r="C90" s="361" t="s">
        <v>70</v>
      </c>
      <c r="D90" s="362"/>
      <c r="E90" s="361" t="s">
        <v>70</v>
      </c>
      <c r="F90" s="363"/>
      <c r="G90" s="364"/>
    </row>
    <row r="91" spans="1:10">
      <c r="A91" s="9" t="s">
        <v>153</v>
      </c>
      <c r="B91" s="10"/>
      <c r="C91" s="10"/>
      <c r="D91" s="10"/>
      <c r="E91" s="10"/>
      <c r="F91" s="10"/>
      <c r="G91" s="12"/>
    </row>
    <row r="92" spans="1:10">
      <c r="A92" s="11"/>
      <c r="B92" s="11"/>
      <c r="C92" s="11"/>
      <c r="D92" s="11"/>
      <c r="E92" s="11"/>
      <c r="F92" s="11"/>
      <c r="G92" s="13"/>
    </row>
    <row r="93" spans="1:10" ht="15" thickBot="1">
      <c r="A93" s="14"/>
      <c r="B93" s="15"/>
      <c r="C93" s="15"/>
      <c r="D93" s="15"/>
      <c r="E93" s="15"/>
      <c r="F93" s="15"/>
      <c r="G93" s="16"/>
    </row>
  </sheetData>
  <mergeCells count="70">
    <mergeCell ref="D83:G83"/>
    <mergeCell ref="C87:D87"/>
    <mergeCell ref="E87:G87"/>
    <mergeCell ref="C89:D89"/>
    <mergeCell ref="E89:G89"/>
    <mergeCell ref="C90:D90"/>
    <mergeCell ref="E90:G90"/>
    <mergeCell ref="C86:D86"/>
    <mergeCell ref="E86:G86"/>
    <mergeCell ref="B71:G71"/>
    <mergeCell ref="B72:G72"/>
    <mergeCell ref="D75:G75"/>
    <mergeCell ref="D76:G76"/>
    <mergeCell ref="D77:G77"/>
    <mergeCell ref="D78:G78"/>
    <mergeCell ref="D79:G79"/>
    <mergeCell ref="D84:G84"/>
    <mergeCell ref="E85:G85"/>
    <mergeCell ref="D80:G80"/>
    <mergeCell ref="D81:G81"/>
    <mergeCell ref="D82:G82"/>
    <mergeCell ref="B70:G70"/>
    <mergeCell ref="C58:G58"/>
    <mergeCell ref="C59:G59"/>
    <mergeCell ref="C60:G60"/>
    <mergeCell ref="C61:G61"/>
    <mergeCell ref="C62:G62"/>
    <mergeCell ref="C63:G63"/>
    <mergeCell ref="B65:G65"/>
    <mergeCell ref="B66:G66"/>
    <mergeCell ref="B67:G67"/>
    <mergeCell ref="B68:G68"/>
    <mergeCell ref="B69:G69"/>
    <mergeCell ref="C57:G57"/>
    <mergeCell ref="D31:G31"/>
    <mergeCell ref="D32:G32"/>
    <mergeCell ref="A33:G33"/>
    <mergeCell ref="C50:D50"/>
    <mergeCell ref="E50:F50"/>
    <mergeCell ref="C51:D51"/>
    <mergeCell ref="E51:F51"/>
    <mergeCell ref="C52:D52"/>
    <mergeCell ref="E52:F52"/>
    <mergeCell ref="C54:G54"/>
    <mergeCell ref="C55:G55"/>
    <mergeCell ref="C56:G56"/>
    <mergeCell ref="D30:G30"/>
    <mergeCell ref="D18:G18"/>
    <mergeCell ref="D19:G19"/>
    <mergeCell ref="D20:G20"/>
    <mergeCell ref="D21:G21"/>
    <mergeCell ref="D22:G22"/>
    <mergeCell ref="D23:G23"/>
    <mergeCell ref="D24:G24"/>
    <mergeCell ref="D25:G25"/>
    <mergeCell ref="D26:G26"/>
    <mergeCell ref="D28:G28"/>
    <mergeCell ref="D29:G29"/>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91"/>
  <sheetViews>
    <sheetView workbookViewId="0">
      <selection activeCell="A11" sqref="A11:G11"/>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754</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755</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756</v>
      </c>
      <c r="C9" s="403"/>
      <c r="D9" s="403"/>
      <c r="E9" s="403"/>
      <c r="F9" s="403"/>
      <c r="G9" s="404"/>
    </row>
    <row r="10" spans="1:7" ht="15" thickBot="1">
      <c r="A10" s="405" t="s">
        <v>16</v>
      </c>
      <c r="B10" s="406"/>
      <c r="C10" s="406"/>
      <c r="D10" s="406"/>
      <c r="E10" s="406"/>
      <c r="F10" s="406"/>
      <c r="G10" s="407"/>
    </row>
    <row r="11" spans="1:7" ht="252.75" customHeight="1" thickBot="1">
      <c r="A11" s="408" t="s">
        <v>757</v>
      </c>
      <c r="B11" s="409"/>
      <c r="C11" s="409"/>
      <c r="D11" s="409"/>
      <c r="E11" s="409"/>
      <c r="F11" s="409"/>
      <c r="G11" s="410"/>
    </row>
    <row r="12" spans="1:7" ht="15" thickBot="1">
      <c r="A12" s="411" t="s">
        <v>18</v>
      </c>
      <c r="B12" s="412"/>
      <c r="C12" s="412"/>
      <c r="D12" s="412"/>
      <c r="E12" s="412"/>
      <c r="F12" s="412"/>
      <c r="G12" s="413"/>
    </row>
    <row r="13" spans="1:7" ht="74.25" customHeight="1" thickBot="1">
      <c r="A13" s="408" t="s">
        <v>758</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c r="D25" s="461" t="s">
        <v>544</v>
      </c>
      <c r="E25" s="462"/>
      <c r="F25" s="462"/>
      <c r="G25" s="463"/>
    </row>
    <row r="26" spans="1:7">
      <c r="A26" s="67" t="s">
        <v>499</v>
      </c>
      <c r="B26" s="65" t="s">
        <v>717</v>
      </c>
      <c r="C26" s="65"/>
      <c r="D26" s="388" t="s">
        <v>33</v>
      </c>
      <c r="E26" s="389"/>
      <c r="F26" s="389"/>
      <c r="G26" s="390"/>
    </row>
    <row r="27" spans="1:7">
      <c r="A27" s="67" t="s">
        <v>501</v>
      </c>
      <c r="B27" s="65" t="s">
        <v>502</v>
      </c>
      <c r="C27" s="65"/>
      <c r="D27" s="108"/>
      <c r="E27" s="109"/>
      <c r="F27" s="109"/>
      <c r="G27" s="11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72">
      <c r="A36" s="44" t="s">
        <v>413</v>
      </c>
      <c r="B36" s="48" t="s">
        <v>379</v>
      </c>
      <c r="C36" s="48" t="s">
        <v>351</v>
      </c>
      <c r="D36" s="48" t="s">
        <v>379</v>
      </c>
      <c r="E36" s="92" t="s">
        <v>70</v>
      </c>
      <c r="F36" s="115">
        <v>0.90400000000000003</v>
      </c>
      <c r="G36" s="86" t="s">
        <v>692</v>
      </c>
    </row>
    <row r="37" spans="1:7">
      <c r="A37" s="44" t="s">
        <v>589</v>
      </c>
      <c r="B37" s="48" t="s">
        <v>540</v>
      </c>
      <c r="C37" s="48" t="s">
        <v>590</v>
      </c>
      <c r="D37" s="48" t="s">
        <v>553</v>
      </c>
      <c r="E37" s="92" t="s">
        <v>644</v>
      </c>
      <c r="F37" s="115">
        <v>1</v>
      </c>
      <c r="G37" s="115" t="s">
        <v>27</v>
      </c>
    </row>
    <row r="38" spans="1:7">
      <c r="A38" s="44" t="s">
        <v>427</v>
      </c>
      <c r="B38" s="48" t="s">
        <v>428</v>
      </c>
      <c r="C38" s="48" t="s">
        <v>521</v>
      </c>
      <c r="D38" s="48" t="s">
        <v>439</v>
      </c>
      <c r="E38" s="92" t="s">
        <v>70</v>
      </c>
      <c r="F38" s="115">
        <v>0.8</v>
      </c>
      <c r="G38" s="86" t="s">
        <v>458</v>
      </c>
    </row>
    <row r="39" spans="1:7">
      <c r="A39" s="44" t="s">
        <v>429</v>
      </c>
      <c r="B39" s="48" t="s">
        <v>430</v>
      </c>
      <c r="C39" s="48" t="s">
        <v>522</v>
      </c>
      <c r="D39" s="48" t="s">
        <v>513</v>
      </c>
      <c r="E39" s="92" t="s">
        <v>70</v>
      </c>
      <c r="F39" s="115">
        <v>0.8</v>
      </c>
      <c r="G39" s="86" t="s">
        <v>458</v>
      </c>
    </row>
    <row r="40" spans="1:7">
      <c r="A40" s="44" t="s">
        <v>611</v>
      </c>
      <c r="B40" s="48" t="s">
        <v>586</v>
      </c>
      <c r="C40" s="48" t="s">
        <v>612</v>
      </c>
      <c r="D40" s="48" t="s">
        <v>586</v>
      </c>
      <c r="E40" s="92" t="s">
        <v>70</v>
      </c>
      <c r="F40" s="118">
        <v>0.67700000000000005</v>
      </c>
      <c r="G40" s="86" t="s">
        <v>458</v>
      </c>
    </row>
    <row r="41" spans="1:7">
      <c r="A41" s="44" t="s">
        <v>575</v>
      </c>
      <c r="B41" s="48" t="s">
        <v>540</v>
      </c>
      <c r="C41" s="48" t="s">
        <v>50</v>
      </c>
      <c r="D41" s="48" t="s">
        <v>576</v>
      </c>
      <c r="E41" s="92" t="s">
        <v>693</v>
      </c>
      <c r="F41" s="115">
        <v>1</v>
      </c>
      <c r="G41" s="115" t="s">
        <v>27</v>
      </c>
    </row>
    <row r="42" spans="1:7" ht="36">
      <c r="A42" s="44" t="s">
        <v>613</v>
      </c>
      <c r="B42" s="48" t="s">
        <v>572</v>
      </c>
      <c r="C42" s="48" t="s">
        <v>592</v>
      </c>
      <c r="D42" s="48" t="s">
        <v>572</v>
      </c>
      <c r="E42" s="92" t="s">
        <v>592</v>
      </c>
      <c r="F42" s="115">
        <v>0.95</v>
      </c>
      <c r="G42" s="86" t="s">
        <v>614</v>
      </c>
    </row>
    <row r="43" spans="1:7" ht="24">
      <c r="A43" s="44" t="s">
        <v>615</v>
      </c>
      <c r="B43" s="48" t="s">
        <v>586</v>
      </c>
      <c r="C43" s="48" t="s">
        <v>616</v>
      </c>
      <c r="D43" s="48" t="s">
        <v>586</v>
      </c>
      <c r="E43" s="48" t="s">
        <v>616</v>
      </c>
      <c r="F43" s="115">
        <v>1</v>
      </c>
      <c r="G43" s="86" t="s">
        <v>617</v>
      </c>
    </row>
    <row r="44" spans="1:7">
      <c r="A44" s="44" t="s">
        <v>618</v>
      </c>
      <c r="B44" s="48" t="s">
        <v>592</v>
      </c>
      <c r="C44" s="48" t="s">
        <v>592</v>
      </c>
      <c r="D44" s="48" t="s">
        <v>592</v>
      </c>
      <c r="E44" s="48" t="s">
        <v>592</v>
      </c>
      <c r="F44" s="115">
        <v>1</v>
      </c>
      <c r="G44" s="72" t="s">
        <v>27</v>
      </c>
    </row>
    <row r="45" spans="1:7" ht="22.9">
      <c r="A45" s="100" t="s">
        <v>639</v>
      </c>
      <c r="B45" s="48" t="s">
        <v>640</v>
      </c>
      <c r="C45" s="48" t="s">
        <v>641</v>
      </c>
      <c r="D45" s="48" t="s">
        <v>689</v>
      </c>
      <c r="E45" s="48" t="s">
        <v>717</v>
      </c>
      <c r="F45" s="115">
        <v>1</v>
      </c>
      <c r="G45" s="72" t="s">
        <v>27</v>
      </c>
    </row>
    <row r="46" spans="1:7">
      <c r="A46" s="100" t="s">
        <v>643</v>
      </c>
      <c r="B46" s="48" t="s">
        <v>632</v>
      </c>
      <c r="C46" s="48" t="s">
        <v>644</v>
      </c>
      <c r="D46" s="48" t="s">
        <v>640</v>
      </c>
      <c r="E46" s="48"/>
      <c r="F46" s="99" t="s">
        <v>694</v>
      </c>
      <c r="G46" s="86" t="s">
        <v>458</v>
      </c>
    </row>
    <row r="47" spans="1:7">
      <c r="A47" s="100" t="s">
        <v>695</v>
      </c>
      <c r="B47" s="48" t="s">
        <v>689</v>
      </c>
      <c r="C47" s="48" t="s">
        <v>696</v>
      </c>
      <c r="D47" s="48" t="s">
        <v>689</v>
      </c>
      <c r="E47" s="48"/>
      <c r="F47" s="48" t="s">
        <v>740</v>
      </c>
      <c r="G47" s="86" t="s">
        <v>458</v>
      </c>
    </row>
    <row r="48" spans="1:7">
      <c r="A48" s="100" t="s">
        <v>697</v>
      </c>
      <c r="B48" s="48" t="s">
        <v>698</v>
      </c>
      <c r="C48" s="48" t="s">
        <v>699</v>
      </c>
      <c r="D48" s="48"/>
      <c r="E48" s="48"/>
      <c r="F48" s="48" t="s">
        <v>694</v>
      </c>
      <c r="G48" s="86" t="s">
        <v>458</v>
      </c>
    </row>
    <row r="49" spans="1:7">
      <c r="A49" s="22" t="s">
        <v>80</v>
      </c>
      <c r="B49" s="61"/>
      <c r="C49" s="61"/>
      <c r="D49" s="61"/>
      <c r="E49" s="61"/>
      <c r="F49" s="61"/>
      <c r="G49" s="62"/>
    </row>
    <row r="50" spans="1:7">
      <c r="A50" s="45" t="s">
        <v>81</v>
      </c>
      <c r="B50" s="46" t="s">
        <v>82</v>
      </c>
      <c r="C50" s="383" t="s">
        <v>83</v>
      </c>
      <c r="D50" s="384"/>
      <c r="E50" s="383" t="s">
        <v>84</v>
      </c>
      <c r="F50" s="385"/>
      <c r="G50" s="46" t="s">
        <v>85</v>
      </c>
    </row>
    <row r="51" spans="1:7" ht="302.25" customHeight="1">
      <c r="A51" s="28" t="s">
        <v>759</v>
      </c>
      <c r="B51" s="47" t="s">
        <v>760</v>
      </c>
      <c r="C51" s="386" t="s">
        <v>180</v>
      </c>
      <c r="D51" s="467"/>
      <c r="E51" s="373" t="s">
        <v>761</v>
      </c>
      <c r="F51" s="468"/>
      <c r="G51" s="126" t="s">
        <v>71</v>
      </c>
    </row>
    <row r="52" spans="1:7" ht="92.45">
      <c r="A52" s="28" t="s">
        <v>645</v>
      </c>
      <c r="B52" s="47" t="s">
        <v>646</v>
      </c>
      <c r="C52" s="386" t="s">
        <v>180</v>
      </c>
      <c r="D52" s="467"/>
      <c r="E52" s="373" t="s">
        <v>621</v>
      </c>
      <c r="F52" s="468"/>
      <c r="G52" s="49" t="s">
        <v>296</v>
      </c>
    </row>
    <row r="53" spans="1:7" ht="52.9">
      <c r="A53" s="28" t="s">
        <v>293</v>
      </c>
      <c r="B53" s="47" t="s">
        <v>294</v>
      </c>
      <c r="C53" s="386" t="s">
        <v>163</v>
      </c>
      <c r="D53" s="387"/>
      <c r="E53" s="373" t="s">
        <v>295</v>
      </c>
      <c r="F53" s="375"/>
      <c r="G53" s="49" t="s">
        <v>296</v>
      </c>
    </row>
    <row r="54" spans="1:7">
      <c r="A54" s="22" t="s">
        <v>86</v>
      </c>
      <c r="B54" s="61"/>
      <c r="C54" s="61"/>
      <c r="D54" s="61"/>
      <c r="E54" s="61"/>
      <c r="F54" s="61"/>
      <c r="G54" s="62"/>
    </row>
    <row r="55" spans="1:7">
      <c r="A55" s="55" t="s">
        <v>87</v>
      </c>
      <c r="B55" s="56" t="s">
        <v>88</v>
      </c>
      <c r="C55" s="368" t="s">
        <v>89</v>
      </c>
      <c r="D55" s="369"/>
      <c r="E55" s="369"/>
      <c r="F55" s="369"/>
      <c r="G55" s="370"/>
    </row>
    <row r="56" spans="1:7" ht="66">
      <c r="A56" s="28" t="s">
        <v>701</v>
      </c>
      <c r="B56" s="47" t="s">
        <v>702</v>
      </c>
      <c r="C56" s="371" t="s">
        <v>703</v>
      </c>
      <c r="D56" s="372"/>
      <c r="E56" s="372"/>
      <c r="F56" s="372"/>
      <c r="G56" s="372"/>
    </row>
    <row r="57" spans="1:7" ht="66">
      <c r="A57" s="28" t="s">
        <v>704</v>
      </c>
      <c r="B57" s="47" t="s">
        <v>719</v>
      </c>
      <c r="C57" s="371" t="s">
        <v>705</v>
      </c>
      <c r="D57" s="372"/>
      <c r="E57" s="372"/>
      <c r="F57" s="372"/>
      <c r="G57" s="372"/>
    </row>
    <row r="58" spans="1:7" ht="66">
      <c r="A58" s="28" t="s">
        <v>166</v>
      </c>
      <c r="B58" s="47" t="s">
        <v>720</v>
      </c>
      <c r="C58" s="371" t="s">
        <v>92</v>
      </c>
      <c r="D58" s="372"/>
      <c r="E58" s="372"/>
      <c r="F58" s="372"/>
      <c r="G58" s="372"/>
    </row>
    <row r="59" spans="1:7" ht="52.9">
      <c r="A59" s="28" t="s">
        <v>468</v>
      </c>
      <c r="B59" s="47" t="s">
        <v>720</v>
      </c>
      <c r="C59" s="373" t="s">
        <v>469</v>
      </c>
      <c r="D59" s="343"/>
      <c r="E59" s="343"/>
      <c r="F59" s="343"/>
      <c r="G59" s="344"/>
    </row>
    <row r="60" spans="1:7">
      <c r="A60" s="102" t="s">
        <v>93</v>
      </c>
      <c r="B60" s="47" t="s">
        <v>94</v>
      </c>
      <c r="C60" s="373" t="s">
        <v>95</v>
      </c>
      <c r="D60" s="374"/>
      <c r="E60" s="374"/>
      <c r="F60" s="374"/>
      <c r="G60" s="375"/>
    </row>
    <row r="61" spans="1:7" ht="52.9">
      <c r="A61" s="78" t="s">
        <v>431</v>
      </c>
      <c r="B61" s="47" t="s">
        <v>94</v>
      </c>
      <c r="C61" s="371" t="s">
        <v>97</v>
      </c>
      <c r="D61" s="372"/>
      <c r="E61" s="372"/>
      <c r="F61" s="372"/>
      <c r="G61" s="372"/>
    </row>
    <row r="62" spans="1:7">
      <c r="A62" s="77" t="s">
        <v>98</v>
      </c>
      <c r="B62" s="47" t="s">
        <v>94</v>
      </c>
      <c r="C62" s="336" t="s">
        <v>99</v>
      </c>
      <c r="D62" s="335"/>
      <c r="E62" s="335"/>
      <c r="F62" s="335"/>
      <c r="G62" s="335"/>
    </row>
    <row r="63" spans="1:7" ht="26.45">
      <c r="A63" s="77" t="s">
        <v>100</v>
      </c>
      <c r="B63" s="47" t="s">
        <v>94</v>
      </c>
      <c r="C63" s="336" t="s">
        <v>101</v>
      </c>
      <c r="D63" s="335"/>
      <c r="E63" s="335"/>
      <c r="F63" s="335"/>
      <c r="G63" s="335"/>
    </row>
    <row r="64" spans="1:7" ht="52.9">
      <c r="A64" s="82" t="s">
        <v>102</v>
      </c>
      <c r="B64" s="47" t="s">
        <v>103</v>
      </c>
      <c r="C64" s="337" t="s">
        <v>104</v>
      </c>
      <c r="D64" s="338"/>
      <c r="E64" s="338"/>
      <c r="F64" s="338"/>
      <c r="G64" s="464"/>
    </row>
    <row r="65" spans="1:11">
      <c r="A65" s="22" t="s">
        <v>105</v>
      </c>
      <c r="B65" s="61"/>
      <c r="C65" s="61"/>
      <c r="D65" s="61"/>
      <c r="E65" s="61"/>
      <c r="F65" s="61"/>
      <c r="G65" s="62"/>
    </row>
    <row r="66" spans="1:11">
      <c r="A66" s="3" t="s">
        <v>106</v>
      </c>
      <c r="B66" s="354" t="s">
        <v>107</v>
      </c>
      <c r="C66" s="355"/>
      <c r="D66" s="355"/>
      <c r="E66" s="355"/>
      <c r="F66" s="355"/>
      <c r="G66" s="356"/>
    </row>
    <row r="67" spans="1:11">
      <c r="A67" s="34" t="s">
        <v>108</v>
      </c>
      <c r="B67" s="351" t="s">
        <v>109</v>
      </c>
      <c r="C67" s="352"/>
      <c r="D67" s="352"/>
      <c r="E67" s="352"/>
      <c r="F67" s="352"/>
      <c r="G67" s="353"/>
    </row>
    <row r="68" spans="1:11">
      <c r="A68" s="74" t="s">
        <v>721</v>
      </c>
      <c r="B68" s="339" t="s">
        <v>111</v>
      </c>
      <c r="C68" s="340"/>
      <c r="D68" s="340"/>
      <c r="E68" s="340"/>
      <c r="F68" s="340"/>
      <c r="G68" s="341"/>
    </row>
    <row r="69" spans="1:11" ht="26.45">
      <c r="A69" s="74" t="s">
        <v>112</v>
      </c>
      <c r="B69" s="342" t="s">
        <v>113</v>
      </c>
      <c r="C69" s="343"/>
      <c r="D69" s="343"/>
      <c r="E69" s="343"/>
      <c r="F69" s="343"/>
      <c r="G69" s="344"/>
    </row>
    <row r="70" spans="1:11">
      <c r="A70" s="74" t="s">
        <v>432</v>
      </c>
      <c r="B70" s="339" t="s">
        <v>115</v>
      </c>
      <c r="C70" s="340"/>
      <c r="D70" s="340"/>
      <c r="E70" s="340"/>
      <c r="F70" s="340"/>
      <c r="G70" s="341"/>
    </row>
    <row r="71" spans="1:11" ht="39.6">
      <c r="A71" s="74" t="s">
        <v>116</v>
      </c>
      <c r="B71" s="334" t="s">
        <v>117</v>
      </c>
      <c r="C71" s="335"/>
      <c r="D71" s="335"/>
      <c r="E71" s="335"/>
      <c r="F71" s="335"/>
      <c r="G71" s="335"/>
    </row>
    <row r="72" spans="1:11" ht="26.45">
      <c r="A72" s="74" t="s">
        <v>118</v>
      </c>
      <c r="B72" s="345" t="s">
        <v>119</v>
      </c>
      <c r="C72" s="346"/>
      <c r="D72" s="346"/>
      <c r="E72" s="346"/>
      <c r="F72" s="346"/>
      <c r="G72" s="346"/>
    </row>
    <row r="73" spans="1:11" ht="28.9">
      <c r="A73" s="74" t="s">
        <v>120</v>
      </c>
      <c r="B73" s="334" t="s">
        <v>121</v>
      </c>
      <c r="C73" s="335"/>
      <c r="D73" s="335"/>
      <c r="E73" s="335"/>
      <c r="F73" s="335"/>
      <c r="G73" s="335"/>
      <c r="H73" s="29"/>
      <c r="I73" s="30" t="s">
        <v>126</v>
      </c>
      <c r="J73" s="30" t="s">
        <v>127</v>
      </c>
      <c r="K73" s="30" t="s">
        <v>128</v>
      </c>
    </row>
    <row r="74" spans="1:11">
      <c r="A74" s="91" t="s">
        <v>122</v>
      </c>
      <c r="B74" s="61"/>
      <c r="C74" s="61"/>
      <c r="D74" s="61"/>
      <c r="E74" s="61"/>
      <c r="F74" s="61"/>
      <c r="G74" s="62"/>
      <c r="H74" s="32" t="s">
        <v>132</v>
      </c>
      <c r="I74" s="33">
        <v>800</v>
      </c>
      <c r="J74" s="33">
        <v>915</v>
      </c>
      <c r="K74" s="33">
        <f>SUM(I74:J74)</f>
        <v>1715</v>
      </c>
    </row>
    <row r="75" spans="1:11" ht="26.45">
      <c r="A75" s="53" t="s">
        <v>762</v>
      </c>
      <c r="B75" s="89" t="s">
        <v>261</v>
      </c>
      <c r="C75" s="23" t="s">
        <v>125</v>
      </c>
      <c r="D75" s="23"/>
      <c r="E75" s="23"/>
      <c r="F75" s="23"/>
      <c r="G75" s="24"/>
      <c r="H75" s="39" t="s">
        <v>135</v>
      </c>
      <c r="I75" s="33">
        <v>150</v>
      </c>
      <c r="J75" s="33">
        <v>916</v>
      </c>
      <c r="K75" s="33">
        <f>SUM(I75:J75)</f>
        <v>1066</v>
      </c>
    </row>
    <row r="76" spans="1:11">
      <c r="A76" s="87" t="s">
        <v>82</v>
      </c>
      <c r="B76" s="88" t="s">
        <v>129</v>
      </c>
      <c r="C76" s="88" t="s">
        <v>130</v>
      </c>
      <c r="D76" s="425" t="s">
        <v>131</v>
      </c>
      <c r="E76" s="426"/>
      <c r="F76" s="426"/>
      <c r="G76" s="426"/>
      <c r="J76" s="95"/>
    </row>
    <row r="77" spans="1:11" ht="90" customHeight="1">
      <c r="A77" s="84" t="s">
        <v>4</v>
      </c>
      <c r="B77" s="85" t="s">
        <v>333</v>
      </c>
      <c r="C77" s="52">
        <v>5</v>
      </c>
      <c r="D77" s="336" t="s">
        <v>763</v>
      </c>
      <c r="E77" s="429"/>
      <c r="F77" s="429"/>
      <c r="G77" s="429"/>
      <c r="J77" s="95"/>
    </row>
    <row r="78" spans="1:11" ht="26.45">
      <c r="A78" s="121" t="s">
        <v>136</v>
      </c>
      <c r="B78" s="85" t="s">
        <v>663</v>
      </c>
      <c r="C78" s="52">
        <v>1</v>
      </c>
      <c r="D78" s="422" t="s">
        <v>764</v>
      </c>
      <c r="E78" s="432"/>
      <c r="F78" s="432"/>
      <c r="G78" s="433"/>
      <c r="J78" s="95"/>
    </row>
    <row r="79" spans="1:11" ht="44.45" customHeight="1">
      <c r="A79" s="121" t="s">
        <v>188</v>
      </c>
      <c r="B79" s="85" t="s">
        <v>285</v>
      </c>
      <c r="C79" s="52">
        <v>2</v>
      </c>
      <c r="D79" s="422" t="s">
        <v>765</v>
      </c>
      <c r="E79" s="432"/>
      <c r="F79" s="432"/>
      <c r="G79" s="433"/>
      <c r="J79" s="95"/>
    </row>
    <row r="80" spans="1:11" ht="26.45">
      <c r="A80" s="121" t="s">
        <v>727</v>
      </c>
      <c r="B80" s="85" t="s">
        <v>728</v>
      </c>
      <c r="C80" s="52">
        <v>1</v>
      </c>
      <c r="D80" s="422" t="s">
        <v>766</v>
      </c>
      <c r="E80" s="432"/>
      <c r="F80" s="432"/>
      <c r="G80" s="433"/>
      <c r="J80" s="95"/>
    </row>
    <row r="81" spans="1:10" ht="26.45">
      <c r="A81" s="121" t="s">
        <v>746</v>
      </c>
      <c r="B81" s="85" t="s">
        <v>684</v>
      </c>
      <c r="C81" s="52">
        <v>1</v>
      </c>
      <c r="D81" s="422" t="s">
        <v>767</v>
      </c>
      <c r="E81" s="483"/>
      <c r="F81" s="483"/>
      <c r="G81" s="484"/>
      <c r="J81" s="95"/>
    </row>
    <row r="82" spans="1:10" ht="26.45">
      <c r="A82" s="121" t="s">
        <v>301</v>
      </c>
      <c r="B82" s="85" t="s">
        <v>302</v>
      </c>
      <c r="C82" s="52">
        <v>1</v>
      </c>
      <c r="D82" s="422" t="s">
        <v>752</v>
      </c>
      <c r="E82" s="432"/>
      <c r="F82" s="432"/>
      <c r="G82" s="433"/>
      <c r="J82" s="95"/>
    </row>
    <row r="83" spans="1:10">
      <c r="A83" s="22" t="s">
        <v>140</v>
      </c>
      <c r="B83" s="61"/>
      <c r="C83" s="61"/>
      <c r="D83" s="61"/>
      <c r="E83" s="332"/>
      <c r="F83" s="333"/>
      <c r="G83" s="333"/>
    </row>
    <row r="84" spans="1:10">
      <c r="A84" s="2" t="s">
        <v>141</v>
      </c>
      <c r="B84" s="2" t="s">
        <v>142</v>
      </c>
      <c r="C84" s="469" t="s">
        <v>667</v>
      </c>
      <c r="D84" s="470"/>
      <c r="E84" s="471" t="s">
        <v>145</v>
      </c>
      <c r="F84" s="471"/>
      <c r="G84" s="471"/>
    </row>
    <row r="85" spans="1:10" ht="293.25" customHeight="1" thickBot="1">
      <c r="A85" s="120" t="s">
        <v>146</v>
      </c>
      <c r="B85" s="76" t="s">
        <v>147</v>
      </c>
      <c r="C85" s="472">
        <v>0.65</v>
      </c>
      <c r="D85" s="472"/>
      <c r="E85" s="335" t="s">
        <v>768</v>
      </c>
      <c r="F85" s="478"/>
      <c r="G85" s="478"/>
    </row>
    <row r="86" spans="1:10">
      <c r="A86" s="59" t="s">
        <v>148</v>
      </c>
      <c r="B86" s="60"/>
      <c r="C86" s="61"/>
      <c r="D86" s="61"/>
      <c r="E86" s="61"/>
      <c r="F86" s="61"/>
      <c r="G86" s="62"/>
    </row>
    <row r="87" spans="1:10">
      <c r="A87" s="4" t="s">
        <v>149</v>
      </c>
      <c r="B87" s="2" t="s">
        <v>150</v>
      </c>
      <c r="C87" s="357" t="s">
        <v>151</v>
      </c>
      <c r="D87" s="358"/>
      <c r="E87" s="357" t="s">
        <v>152</v>
      </c>
      <c r="F87" s="359"/>
      <c r="G87" s="360"/>
    </row>
    <row r="88" spans="1:10">
      <c r="A88" s="31" t="s">
        <v>70</v>
      </c>
      <c r="B88" s="31" t="s">
        <v>70</v>
      </c>
      <c r="C88" s="361" t="s">
        <v>70</v>
      </c>
      <c r="D88" s="362"/>
      <c r="E88" s="361" t="s">
        <v>70</v>
      </c>
      <c r="F88" s="363"/>
      <c r="G88" s="364"/>
    </row>
    <row r="89" spans="1:10">
      <c r="A89" s="9" t="s">
        <v>153</v>
      </c>
      <c r="B89" s="10"/>
      <c r="C89" s="10"/>
      <c r="D89" s="10"/>
      <c r="E89" s="10"/>
      <c r="F89" s="10"/>
      <c r="G89" s="12"/>
    </row>
    <row r="90" spans="1:10">
      <c r="A90" s="11"/>
      <c r="B90" s="11"/>
      <c r="C90" s="11"/>
      <c r="D90" s="11"/>
      <c r="E90" s="11"/>
      <c r="F90" s="11"/>
      <c r="G90" s="13"/>
    </row>
    <row r="91" spans="1:10" ht="15" thickBot="1">
      <c r="A91" s="14"/>
      <c r="B91" s="15"/>
      <c r="C91" s="15"/>
      <c r="D91" s="15"/>
      <c r="E91" s="15"/>
      <c r="F91" s="15"/>
      <c r="G91" s="16"/>
    </row>
  </sheetData>
  <mergeCells count="69">
    <mergeCell ref="A11:G11"/>
    <mergeCell ref="B3:G3"/>
    <mergeCell ref="A7:G7"/>
    <mergeCell ref="B8:G8"/>
    <mergeCell ref="B9:G9"/>
    <mergeCell ref="A10:G10"/>
    <mergeCell ref="D23:G23"/>
    <mergeCell ref="A12:G12"/>
    <mergeCell ref="A13:G13"/>
    <mergeCell ref="A14:G14"/>
    <mergeCell ref="D15:G15"/>
    <mergeCell ref="D16:G16"/>
    <mergeCell ref="D17:G17"/>
    <mergeCell ref="D18:G18"/>
    <mergeCell ref="D19:G19"/>
    <mergeCell ref="D20:G20"/>
    <mergeCell ref="D21:G21"/>
    <mergeCell ref="D22:G22"/>
    <mergeCell ref="C52:D52"/>
    <mergeCell ref="E52:F52"/>
    <mergeCell ref="D24:G24"/>
    <mergeCell ref="D25:G25"/>
    <mergeCell ref="D26:G26"/>
    <mergeCell ref="D28:G28"/>
    <mergeCell ref="D29:G29"/>
    <mergeCell ref="D30:G30"/>
    <mergeCell ref="D31:G31"/>
    <mergeCell ref="D32:G32"/>
    <mergeCell ref="A33:G33"/>
    <mergeCell ref="C50:D50"/>
    <mergeCell ref="E50:F50"/>
    <mergeCell ref="C64:G64"/>
    <mergeCell ref="C53:D53"/>
    <mergeCell ref="E53:F53"/>
    <mergeCell ref="C55:G55"/>
    <mergeCell ref="C56:G56"/>
    <mergeCell ref="C57:G57"/>
    <mergeCell ref="C58:G58"/>
    <mergeCell ref="C59:G59"/>
    <mergeCell ref="C60:G60"/>
    <mergeCell ref="C61:G61"/>
    <mergeCell ref="C62:G62"/>
    <mergeCell ref="C63:G63"/>
    <mergeCell ref="D76:G76"/>
    <mergeCell ref="D77:G77"/>
    <mergeCell ref="D78:G78"/>
    <mergeCell ref="D79:G79"/>
    <mergeCell ref="B66:G66"/>
    <mergeCell ref="B67:G67"/>
    <mergeCell ref="B68:G68"/>
    <mergeCell ref="B69:G69"/>
    <mergeCell ref="B70:G70"/>
    <mergeCell ref="B71:G71"/>
    <mergeCell ref="C88:D88"/>
    <mergeCell ref="E88:G88"/>
    <mergeCell ref="C51:D51"/>
    <mergeCell ref="E51:F51"/>
    <mergeCell ref="E83:G83"/>
    <mergeCell ref="C84:D84"/>
    <mergeCell ref="E84:G84"/>
    <mergeCell ref="C85:D85"/>
    <mergeCell ref="E85:G85"/>
    <mergeCell ref="C87:D87"/>
    <mergeCell ref="E87:G87"/>
    <mergeCell ref="D80:G80"/>
    <mergeCell ref="D81:G81"/>
    <mergeCell ref="D82:G82"/>
    <mergeCell ref="B72:G72"/>
    <mergeCell ref="B73:G73"/>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93"/>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769</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770</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771</v>
      </c>
      <c r="C9" s="403"/>
      <c r="D9" s="403"/>
      <c r="E9" s="403"/>
      <c r="F9" s="403"/>
      <c r="G9" s="404"/>
    </row>
    <row r="10" spans="1:7" ht="15" thickBot="1">
      <c r="A10" s="405" t="s">
        <v>16</v>
      </c>
      <c r="B10" s="406"/>
      <c r="C10" s="406"/>
      <c r="D10" s="406"/>
      <c r="E10" s="406"/>
      <c r="F10" s="406"/>
      <c r="G10" s="407"/>
    </row>
    <row r="11" spans="1:7" ht="310.14999999999998" customHeight="1" thickBot="1">
      <c r="A11" s="408" t="s">
        <v>772</v>
      </c>
      <c r="B11" s="409"/>
      <c r="C11" s="409"/>
      <c r="D11" s="409"/>
      <c r="E11" s="409"/>
      <c r="F11" s="409"/>
      <c r="G11" s="410"/>
    </row>
    <row r="12" spans="1:7" ht="15" thickBot="1">
      <c r="A12" s="411" t="s">
        <v>18</v>
      </c>
      <c r="B12" s="412"/>
      <c r="C12" s="412"/>
      <c r="D12" s="412"/>
      <c r="E12" s="412"/>
      <c r="F12" s="412"/>
      <c r="G12" s="413"/>
    </row>
    <row r="13" spans="1:7" ht="96" customHeight="1" thickBot="1">
      <c r="A13" s="408" t="s">
        <v>758</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c r="D25" s="461" t="s">
        <v>544</v>
      </c>
      <c r="E25" s="462"/>
      <c r="F25" s="462"/>
      <c r="G25" s="463"/>
    </row>
    <row r="26" spans="1:7">
      <c r="A26" s="67" t="s">
        <v>499</v>
      </c>
      <c r="B26" s="65" t="s">
        <v>717</v>
      </c>
      <c r="C26" s="65"/>
      <c r="D26" s="388" t="s">
        <v>33</v>
      </c>
      <c r="E26" s="389"/>
      <c r="F26" s="389"/>
      <c r="G26" s="390"/>
    </row>
    <row r="27" spans="1:7">
      <c r="A27" s="67" t="s">
        <v>501</v>
      </c>
      <c r="B27" s="65" t="s">
        <v>502</v>
      </c>
      <c r="C27" s="65"/>
      <c r="D27" s="108"/>
      <c r="E27" s="109"/>
      <c r="F27" s="109"/>
      <c r="G27" s="11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72">
      <c r="A36" s="44" t="s">
        <v>413</v>
      </c>
      <c r="B36" s="48" t="s">
        <v>379</v>
      </c>
      <c r="C36" s="48" t="s">
        <v>351</v>
      </c>
      <c r="D36" s="48" t="s">
        <v>379</v>
      </c>
      <c r="E36" s="92" t="s">
        <v>70</v>
      </c>
      <c r="F36" s="115">
        <v>0.90400000000000003</v>
      </c>
      <c r="G36" s="86" t="s">
        <v>692</v>
      </c>
    </row>
    <row r="37" spans="1:7">
      <c r="A37" s="44" t="s">
        <v>589</v>
      </c>
      <c r="B37" s="48" t="s">
        <v>540</v>
      </c>
      <c r="C37" s="48" t="s">
        <v>590</v>
      </c>
      <c r="D37" s="48" t="s">
        <v>553</v>
      </c>
      <c r="E37" s="92" t="s">
        <v>644</v>
      </c>
      <c r="F37" s="115">
        <v>1</v>
      </c>
      <c r="G37" s="115" t="s">
        <v>27</v>
      </c>
    </row>
    <row r="38" spans="1:7">
      <c r="A38" s="44" t="s">
        <v>427</v>
      </c>
      <c r="B38" s="48" t="s">
        <v>428</v>
      </c>
      <c r="C38" s="48" t="s">
        <v>521</v>
      </c>
      <c r="D38" s="48" t="s">
        <v>439</v>
      </c>
      <c r="E38" s="92" t="s">
        <v>70</v>
      </c>
      <c r="F38" s="115">
        <v>0.8</v>
      </c>
      <c r="G38" s="86" t="s">
        <v>458</v>
      </c>
    </row>
    <row r="39" spans="1:7">
      <c r="A39" s="44" t="s">
        <v>429</v>
      </c>
      <c r="B39" s="48" t="s">
        <v>430</v>
      </c>
      <c r="C39" s="48" t="s">
        <v>522</v>
      </c>
      <c r="D39" s="48" t="s">
        <v>513</v>
      </c>
      <c r="E39" s="92" t="s">
        <v>70</v>
      </c>
      <c r="F39" s="115">
        <v>0.85</v>
      </c>
      <c r="G39" s="86" t="s">
        <v>458</v>
      </c>
    </row>
    <row r="40" spans="1:7">
      <c r="A40" s="44" t="s">
        <v>611</v>
      </c>
      <c r="B40" s="48" t="s">
        <v>586</v>
      </c>
      <c r="C40" s="48" t="s">
        <v>612</v>
      </c>
      <c r="D40" s="48" t="s">
        <v>586</v>
      </c>
      <c r="E40" s="92" t="s">
        <v>70</v>
      </c>
      <c r="F40" s="118">
        <v>0.71399999999999997</v>
      </c>
      <c r="G40" s="86" t="s">
        <v>458</v>
      </c>
    </row>
    <row r="41" spans="1:7">
      <c r="A41" s="44" t="s">
        <v>575</v>
      </c>
      <c r="B41" s="48" t="s">
        <v>540</v>
      </c>
      <c r="C41" s="48" t="s">
        <v>50</v>
      </c>
      <c r="D41" s="48" t="s">
        <v>576</v>
      </c>
      <c r="E41" s="92" t="s">
        <v>693</v>
      </c>
      <c r="F41" s="115">
        <v>1</v>
      </c>
      <c r="G41" s="115" t="s">
        <v>27</v>
      </c>
    </row>
    <row r="42" spans="1:7" ht="36">
      <c r="A42" s="44" t="s">
        <v>613</v>
      </c>
      <c r="B42" s="48" t="s">
        <v>572</v>
      </c>
      <c r="C42" s="48" t="s">
        <v>592</v>
      </c>
      <c r="D42" s="48" t="s">
        <v>572</v>
      </c>
      <c r="E42" s="92" t="s">
        <v>592</v>
      </c>
      <c r="F42" s="115">
        <v>0.95</v>
      </c>
      <c r="G42" s="86" t="s">
        <v>614</v>
      </c>
    </row>
    <row r="43" spans="1:7">
      <c r="A43" s="44" t="s">
        <v>615</v>
      </c>
      <c r="B43" s="48" t="s">
        <v>586</v>
      </c>
      <c r="C43" s="48" t="s">
        <v>616</v>
      </c>
      <c r="D43" s="48" t="s">
        <v>586</v>
      </c>
      <c r="E43" s="48" t="s">
        <v>616</v>
      </c>
      <c r="F43" s="115">
        <v>1</v>
      </c>
      <c r="G43" s="72" t="s">
        <v>27</v>
      </c>
    </row>
    <row r="44" spans="1:7">
      <c r="A44" s="44" t="s">
        <v>618</v>
      </c>
      <c r="B44" s="48" t="s">
        <v>592</v>
      </c>
      <c r="C44" s="48" t="s">
        <v>592</v>
      </c>
      <c r="D44" s="48" t="s">
        <v>592</v>
      </c>
      <c r="E44" s="48" t="s">
        <v>592</v>
      </c>
      <c r="F44" s="115">
        <v>1</v>
      </c>
      <c r="G44" s="72" t="s">
        <v>27</v>
      </c>
    </row>
    <row r="45" spans="1:7" ht="22.9">
      <c r="A45" s="100" t="s">
        <v>639</v>
      </c>
      <c r="B45" s="48" t="s">
        <v>640</v>
      </c>
      <c r="C45" s="48" t="s">
        <v>641</v>
      </c>
      <c r="D45" s="48" t="s">
        <v>689</v>
      </c>
      <c r="E45" s="48" t="s">
        <v>717</v>
      </c>
      <c r="F45" s="115">
        <v>1</v>
      </c>
      <c r="G45" s="72" t="s">
        <v>27</v>
      </c>
    </row>
    <row r="46" spans="1:7" ht="36">
      <c r="A46" s="100" t="s">
        <v>643</v>
      </c>
      <c r="B46" s="48" t="s">
        <v>632</v>
      </c>
      <c r="C46" s="48" t="s">
        <v>644</v>
      </c>
      <c r="D46" s="48" t="s">
        <v>640</v>
      </c>
      <c r="E46" s="48"/>
      <c r="F46" s="99" t="s">
        <v>694</v>
      </c>
      <c r="G46" s="86" t="s">
        <v>773</v>
      </c>
    </row>
    <row r="47" spans="1:7">
      <c r="A47" s="100" t="s">
        <v>695</v>
      </c>
      <c r="B47" s="48" t="s">
        <v>689</v>
      </c>
      <c r="C47" s="48" t="s">
        <v>696</v>
      </c>
      <c r="D47" s="48" t="s">
        <v>689</v>
      </c>
      <c r="E47" s="48"/>
      <c r="F47" s="48" t="s">
        <v>740</v>
      </c>
      <c r="G47" s="86" t="s">
        <v>458</v>
      </c>
    </row>
    <row r="48" spans="1:7">
      <c r="A48" s="100" t="s">
        <v>697</v>
      </c>
      <c r="B48" s="48" t="s">
        <v>698</v>
      </c>
      <c r="C48" s="48" t="s">
        <v>699</v>
      </c>
      <c r="D48" s="48" t="s">
        <v>698</v>
      </c>
      <c r="E48" s="48"/>
      <c r="F48" s="48" t="s">
        <v>774</v>
      </c>
      <c r="G48" s="86" t="s">
        <v>458</v>
      </c>
    </row>
    <row r="49" spans="1:7">
      <c r="A49" s="22" t="s">
        <v>80</v>
      </c>
      <c r="B49" s="61"/>
      <c r="C49" s="61"/>
      <c r="D49" s="61"/>
      <c r="E49" s="61"/>
      <c r="F49" s="61"/>
      <c r="G49" s="62"/>
    </row>
    <row r="50" spans="1:7">
      <c r="A50" s="45" t="s">
        <v>81</v>
      </c>
      <c r="B50" s="46" t="s">
        <v>82</v>
      </c>
      <c r="C50" s="383" t="s">
        <v>83</v>
      </c>
      <c r="D50" s="384"/>
      <c r="E50" s="383" t="s">
        <v>84</v>
      </c>
      <c r="F50" s="385"/>
      <c r="G50" s="46" t="s">
        <v>85</v>
      </c>
    </row>
    <row r="51" spans="1:7" ht="105.6">
      <c r="A51" s="28" t="s">
        <v>759</v>
      </c>
      <c r="B51" s="47" t="s">
        <v>760</v>
      </c>
      <c r="C51" s="386" t="s">
        <v>180</v>
      </c>
      <c r="D51" s="467"/>
      <c r="E51" s="373" t="s">
        <v>761</v>
      </c>
      <c r="F51" s="468"/>
      <c r="G51" s="126" t="s">
        <v>71</v>
      </c>
    </row>
    <row r="52" spans="1:7" ht="92.45">
      <c r="A52" s="28" t="s">
        <v>645</v>
      </c>
      <c r="B52" s="47" t="s">
        <v>646</v>
      </c>
      <c r="C52" s="386" t="s">
        <v>180</v>
      </c>
      <c r="D52" s="467"/>
      <c r="E52" s="373" t="s">
        <v>621</v>
      </c>
      <c r="F52" s="468"/>
      <c r="G52" s="49" t="s">
        <v>296</v>
      </c>
    </row>
    <row r="53" spans="1:7" ht="52.9">
      <c r="A53" s="28" t="s">
        <v>293</v>
      </c>
      <c r="B53" s="47" t="s">
        <v>294</v>
      </c>
      <c r="C53" s="386" t="s">
        <v>163</v>
      </c>
      <c r="D53" s="387"/>
      <c r="E53" s="373" t="s">
        <v>295</v>
      </c>
      <c r="F53" s="375"/>
      <c r="G53" s="49" t="s">
        <v>296</v>
      </c>
    </row>
    <row r="54" spans="1:7">
      <c r="A54" s="22" t="s">
        <v>86</v>
      </c>
      <c r="B54" s="61"/>
      <c r="C54" s="61"/>
      <c r="D54" s="61"/>
      <c r="E54" s="61"/>
      <c r="F54" s="61"/>
      <c r="G54" s="62"/>
    </row>
    <row r="55" spans="1:7">
      <c r="A55" s="55" t="s">
        <v>87</v>
      </c>
      <c r="B55" s="56" t="s">
        <v>88</v>
      </c>
      <c r="C55" s="368" t="s">
        <v>89</v>
      </c>
      <c r="D55" s="369"/>
      <c r="E55" s="369"/>
      <c r="F55" s="369"/>
      <c r="G55" s="370"/>
    </row>
    <row r="56" spans="1:7" ht="66">
      <c r="A56" s="28" t="s">
        <v>701</v>
      </c>
      <c r="B56" s="47" t="s">
        <v>702</v>
      </c>
      <c r="C56" s="371" t="s">
        <v>703</v>
      </c>
      <c r="D56" s="372"/>
      <c r="E56" s="372"/>
      <c r="F56" s="372"/>
      <c r="G56" s="372"/>
    </row>
    <row r="57" spans="1:7" ht="66">
      <c r="A57" s="28" t="s">
        <v>704</v>
      </c>
      <c r="B57" s="47" t="s">
        <v>719</v>
      </c>
      <c r="C57" s="371" t="s">
        <v>705</v>
      </c>
      <c r="D57" s="372"/>
      <c r="E57" s="372"/>
      <c r="F57" s="372"/>
      <c r="G57" s="372"/>
    </row>
    <row r="58" spans="1:7" ht="66">
      <c r="A58" s="28" t="s">
        <v>166</v>
      </c>
      <c r="B58" s="47" t="s">
        <v>720</v>
      </c>
      <c r="C58" s="371" t="s">
        <v>92</v>
      </c>
      <c r="D58" s="372"/>
      <c r="E58" s="372"/>
      <c r="F58" s="372"/>
      <c r="G58" s="372"/>
    </row>
    <row r="59" spans="1:7" ht="52.9">
      <c r="A59" s="28" t="s">
        <v>468</v>
      </c>
      <c r="B59" s="47" t="s">
        <v>720</v>
      </c>
      <c r="C59" s="373" t="s">
        <v>469</v>
      </c>
      <c r="D59" s="343"/>
      <c r="E59" s="343"/>
      <c r="F59" s="343"/>
      <c r="G59" s="344"/>
    </row>
    <row r="60" spans="1:7">
      <c r="A60" s="102" t="s">
        <v>93</v>
      </c>
      <c r="B60" s="47" t="s">
        <v>94</v>
      </c>
      <c r="C60" s="373" t="s">
        <v>95</v>
      </c>
      <c r="D60" s="374"/>
      <c r="E60" s="374"/>
      <c r="F60" s="374"/>
      <c r="G60" s="375"/>
    </row>
    <row r="61" spans="1:7" ht="52.9">
      <c r="A61" s="78" t="s">
        <v>431</v>
      </c>
      <c r="B61" s="47" t="s">
        <v>94</v>
      </c>
      <c r="C61" s="371" t="s">
        <v>97</v>
      </c>
      <c r="D61" s="372"/>
      <c r="E61" s="372"/>
      <c r="F61" s="372"/>
      <c r="G61" s="372"/>
    </row>
    <row r="62" spans="1:7">
      <c r="A62" s="77" t="s">
        <v>98</v>
      </c>
      <c r="B62" s="47" t="s">
        <v>94</v>
      </c>
      <c r="C62" s="336" t="s">
        <v>99</v>
      </c>
      <c r="D62" s="335"/>
      <c r="E62" s="335"/>
      <c r="F62" s="335"/>
      <c r="G62" s="335"/>
    </row>
    <row r="63" spans="1:7" ht="26.45">
      <c r="A63" s="77" t="s">
        <v>100</v>
      </c>
      <c r="B63" s="47" t="s">
        <v>94</v>
      </c>
      <c r="C63" s="336" t="s">
        <v>101</v>
      </c>
      <c r="D63" s="335"/>
      <c r="E63" s="335"/>
      <c r="F63" s="335"/>
      <c r="G63" s="335"/>
    </row>
    <row r="64" spans="1:7" ht="52.9">
      <c r="A64" s="82" t="s">
        <v>102</v>
      </c>
      <c r="B64" s="47" t="s">
        <v>103</v>
      </c>
      <c r="C64" s="337" t="s">
        <v>104</v>
      </c>
      <c r="D64" s="338"/>
      <c r="E64" s="338"/>
      <c r="F64" s="338"/>
      <c r="G64" s="464"/>
    </row>
    <row r="65" spans="1:11">
      <c r="A65" s="22" t="s">
        <v>105</v>
      </c>
      <c r="B65" s="61"/>
      <c r="C65" s="61"/>
      <c r="D65" s="61"/>
      <c r="E65" s="61"/>
      <c r="F65" s="61"/>
      <c r="G65" s="62"/>
    </row>
    <row r="66" spans="1:11">
      <c r="A66" s="3" t="s">
        <v>106</v>
      </c>
      <c r="B66" s="354" t="s">
        <v>107</v>
      </c>
      <c r="C66" s="355"/>
      <c r="D66" s="355"/>
      <c r="E66" s="355"/>
      <c r="F66" s="355"/>
      <c r="G66" s="356"/>
    </row>
    <row r="67" spans="1:11">
      <c r="A67" s="34" t="s">
        <v>108</v>
      </c>
      <c r="B67" s="351" t="s">
        <v>109</v>
      </c>
      <c r="C67" s="352"/>
      <c r="D67" s="352"/>
      <c r="E67" s="352"/>
      <c r="F67" s="352"/>
      <c r="G67" s="353"/>
    </row>
    <row r="68" spans="1:11">
      <c r="A68" s="74" t="s">
        <v>721</v>
      </c>
      <c r="B68" s="339" t="s">
        <v>111</v>
      </c>
      <c r="C68" s="340"/>
      <c r="D68" s="340"/>
      <c r="E68" s="340"/>
      <c r="F68" s="340"/>
      <c r="G68" s="341"/>
    </row>
    <row r="69" spans="1:11" ht="26.45">
      <c r="A69" s="74" t="s">
        <v>112</v>
      </c>
      <c r="B69" s="342" t="s">
        <v>113</v>
      </c>
      <c r="C69" s="343"/>
      <c r="D69" s="343"/>
      <c r="E69" s="343"/>
      <c r="F69" s="343"/>
      <c r="G69" s="344"/>
    </row>
    <row r="70" spans="1:11">
      <c r="A70" s="74" t="s">
        <v>432</v>
      </c>
      <c r="B70" s="339" t="s">
        <v>115</v>
      </c>
      <c r="C70" s="340"/>
      <c r="D70" s="340"/>
      <c r="E70" s="340"/>
      <c r="F70" s="340"/>
      <c r="G70" s="341"/>
    </row>
    <row r="71" spans="1:11" ht="39.6">
      <c r="A71" s="74" t="s">
        <v>116</v>
      </c>
      <c r="B71" s="334" t="s">
        <v>117</v>
      </c>
      <c r="C71" s="335"/>
      <c r="D71" s="335"/>
      <c r="E71" s="335"/>
      <c r="F71" s="335"/>
      <c r="G71" s="335"/>
    </row>
    <row r="72" spans="1:11" ht="26.45">
      <c r="A72" s="74" t="s">
        <v>118</v>
      </c>
      <c r="B72" s="345" t="s">
        <v>119</v>
      </c>
      <c r="C72" s="346"/>
      <c r="D72" s="346"/>
      <c r="E72" s="346"/>
      <c r="F72" s="346"/>
      <c r="G72" s="346"/>
    </row>
    <row r="73" spans="1:11" ht="28.9">
      <c r="A73" s="74" t="s">
        <v>120</v>
      </c>
      <c r="B73" s="334" t="s">
        <v>121</v>
      </c>
      <c r="C73" s="335"/>
      <c r="D73" s="335"/>
      <c r="E73" s="335"/>
      <c r="F73" s="335"/>
      <c r="G73" s="335"/>
      <c r="H73" s="29"/>
      <c r="I73" s="30" t="s">
        <v>126</v>
      </c>
      <c r="J73" s="30" t="s">
        <v>127</v>
      </c>
      <c r="K73" s="30" t="s">
        <v>128</v>
      </c>
    </row>
    <row r="74" spans="1:11">
      <c r="A74" s="91" t="s">
        <v>122</v>
      </c>
      <c r="B74" s="61"/>
      <c r="C74" s="61"/>
      <c r="D74" s="61"/>
      <c r="E74" s="61"/>
      <c r="F74" s="61"/>
      <c r="G74" s="62"/>
      <c r="H74" s="32" t="s">
        <v>132</v>
      </c>
      <c r="I74" s="33">
        <v>800</v>
      </c>
      <c r="J74" s="33">
        <v>915</v>
      </c>
      <c r="K74" s="33">
        <f>SUM(I74:J74)</f>
        <v>1715</v>
      </c>
    </row>
    <row r="75" spans="1:11" ht="26.45">
      <c r="A75" s="53" t="s">
        <v>775</v>
      </c>
      <c r="B75" s="89" t="s">
        <v>776</v>
      </c>
      <c r="C75" s="23" t="s">
        <v>125</v>
      </c>
      <c r="D75" s="23"/>
      <c r="E75" s="23"/>
      <c r="F75" s="23"/>
      <c r="G75" s="24"/>
      <c r="H75" s="39" t="s">
        <v>135</v>
      </c>
      <c r="I75" s="33">
        <v>150</v>
      </c>
      <c r="J75" s="33">
        <v>946</v>
      </c>
      <c r="K75" s="33">
        <f>SUM(I75:J75)</f>
        <v>1096</v>
      </c>
    </row>
    <row r="76" spans="1:11">
      <c r="A76" s="87" t="s">
        <v>82</v>
      </c>
      <c r="B76" s="88" t="s">
        <v>129</v>
      </c>
      <c r="C76" s="88" t="s">
        <v>130</v>
      </c>
      <c r="D76" s="425" t="s">
        <v>131</v>
      </c>
      <c r="E76" s="426"/>
      <c r="F76" s="426"/>
      <c r="G76" s="426"/>
      <c r="J76" s="95"/>
    </row>
    <row r="77" spans="1:11" ht="58.5" customHeight="1">
      <c r="A77" s="84" t="s">
        <v>4</v>
      </c>
      <c r="B77" s="85" t="s">
        <v>333</v>
      </c>
      <c r="C77" s="52">
        <v>5</v>
      </c>
      <c r="D77" s="336" t="s">
        <v>763</v>
      </c>
      <c r="E77" s="429"/>
      <c r="F77" s="429"/>
      <c r="G77" s="429"/>
      <c r="J77" s="95"/>
    </row>
    <row r="78" spans="1:11" ht="48" customHeight="1">
      <c r="A78" s="121" t="s">
        <v>136</v>
      </c>
      <c r="B78" s="85" t="s">
        <v>663</v>
      </c>
      <c r="C78" s="52">
        <v>5</v>
      </c>
      <c r="D78" s="422" t="s">
        <v>777</v>
      </c>
      <c r="E78" s="432"/>
      <c r="F78" s="432"/>
      <c r="G78" s="433"/>
      <c r="J78" s="95"/>
    </row>
    <row r="79" spans="1:11" ht="26.45">
      <c r="A79" s="121" t="s">
        <v>746</v>
      </c>
      <c r="B79" s="85" t="s">
        <v>684</v>
      </c>
      <c r="C79" s="52">
        <v>3</v>
      </c>
      <c r="D79" s="422" t="s">
        <v>778</v>
      </c>
      <c r="E79" s="483"/>
      <c r="F79" s="483"/>
      <c r="G79" s="484"/>
      <c r="J79" s="95"/>
    </row>
    <row r="80" spans="1:11" ht="33" customHeight="1">
      <c r="A80" s="121" t="s">
        <v>779</v>
      </c>
      <c r="B80" s="85" t="s">
        <v>582</v>
      </c>
      <c r="C80" s="52">
        <v>4</v>
      </c>
      <c r="D80" s="422" t="s">
        <v>780</v>
      </c>
      <c r="E80" s="432"/>
      <c r="F80" s="432"/>
      <c r="G80" s="433"/>
      <c r="J80" s="95"/>
    </row>
    <row r="81" spans="1:10" ht="33" customHeight="1">
      <c r="A81" s="121" t="s">
        <v>578</v>
      </c>
      <c r="B81" s="85" t="s">
        <v>579</v>
      </c>
      <c r="C81" s="52">
        <v>3</v>
      </c>
      <c r="D81" s="422" t="s">
        <v>780</v>
      </c>
      <c r="E81" s="432"/>
      <c r="F81" s="432"/>
      <c r="G81" s="433"/>
      <c r="J81" s="95"/>
    </row>
    <row r="82" spans="1:10" ht="45" customHeight="1">
      <c r="A82" s="121" t="s">
        <v>188</v>
      </c>
      <c r="B82" s="85" t="s">
        <v>285</v>
      </c>
      <c r="C82" s="52">
        <v>5</v>
      </c>
      <c r="D82" s="422" t="s">
        <v>781</v>
      </c>
      <c r="E82" s="432"/>
      <c r="F82" s="432"/>
      <c r="G82" s="433"/>
      <c r="J82" s="95"/>
    </row>
    <row r="83" spans="1:10" ht="36.75" customHeight="1">
      <c r="A83" s="121" t="s">
        <v>782</v>
      </c>
      <c r="B83" s="85" t="s">
        <v>750</v>
      </c>
      <c r="C83" s="52">
        <v>4</v>
      </c>
      <c r="D83" s="422" t="s">
        <v>783</v>
      </c>
      <c r="E83" s="432"/>
      <c r="F83" s="432"/>
      <c r="G83" s="433"/>
      <c r="J83" s="95"/>
    </row>
    <row r="84" spans="1:10" ht="26.45">
      <c r="A84" s="121" t="s">
        <v>727</v>
      </c>
      <c r="B84" s="85" t="s">
        <v>728</v>
      </c>
      <c r="C84" s="52">
        <v>1</v>
      </c>
      <c r="D84" s="422" t="s">
        <v>784</v>
      </c>
      <c r="E84" s="432"/>
      <c r="F84" s="432"/>
      <c r="G84" s="433"/>
      <c r="J84" s="95"/>
    </row>
    <row r="85" spans="1:10">
      <c r="A85" s="22" t="s">
        <v>140</v>
      </c>
      <c r="B85" s="61"/>
      <c r="C85" s="61"/>
      <c r="D85" s="61"/>
      <c r="E85" s="332"/>
      <c r="F85" s="333"/>
      <c r="G85" s="333"/>
    </row>
    <row r="86" spans="1:10">
      <c r="A86" s="2" t="s">
        <v>141</v>
      </c>
      <c r="B86" s="2" t="s">
        <v>142</v>
      </c>
      <c r="C86" s="469" t="s">
        <v>667</v>
      </c>
      <c r="D86" s="470"/>
      <c r="E86" s="471" t="s">
        <v>145</v>
      </c>
      <c r="F86" s="471"/>
      <c r="G86" s="471"/>
    </row>
    <row r="87" spans="1:10" ht="283.5" customHeight="1" thickBot="1">
      <c r="A87" s="120" t="s">
        <v>146</v>
      </c>
      <c r="B87" s="76" t="s">
        <v>147</v>
      </c>
      <c r="C87" s="485">
        <v>0.64</v>
      </c>
      <c r="D87" s="485"/>
      <c r="E87" s="335" t="s">
        <v>785</v>
      </c>
      <c r="F87" s="478"/>
      <c r="G87" s="478"/>
    </row>
    <row r="88" spans="1:10">
      <c r="A88" s="59" t="s">
        <v>148</v>
      </c>
      <c r="B88" s="60"/>
      <c r="C88" s="61"/>
      <c r="D88" s="61"/>
      <c r="E88" s="61"/>
      <c r="F88" s="61"/>
      <c r="G88" s="62"/>
    </row>
    <row r="89" spans="1:10">
      <c r="A89" s="4" t="s">
        <v>149</v>
      </c>
      <c r="B89" s="2" t="s">
        <v>150</v>
      </c>
      <c r="C89" s="357" t="s">
        <v>151</v>
      </c>
      <c r="D89" s="358"/>
      <c r="E89" s="357" t="s">
        <v>152</v>
      </c>
      <c r="F89" s="359"/>
      <c r="G89" s="360"/>
    </row>
    <row r="90" spans="1:10">
      <c r="A90" s="31" t="s">
        <v>70</v>
      </c>
      <c r="B90" s="31" t="s">
        <v>70</v>
      </c>
      <c r="C90" s="361" t="s">
        <v>70</v>
      </c>
      <c r="D90" s="362"/>
      <c r="E90" s="361" t="s">
        <v>70</v>
      </c>
      <c r="F90" s="363"/>
      <c r="G90" s="364"/>
    </row>
    <row r="91" spans="1:10">
      <c r="A91" s="9" t="s">
        <v>153</v>
      </c>
      <c r="B91" s="10"/>
      <c r="C91" s="10"/>
      <c r="D91" s="10"/>
      <c r="E91" s="10"/>
      <c r="F91" s="10"/>
      <c r="G91" s="12"/>
    </row>
    <row r="92" spans="1:10">
      <c r="A92" s="11"/>
      <c r="B92" s="11"/>
      <c r="C92" s="11"/>
      <c r="D92" s="11"/>
      <c r="E92" s="11"/>
      <c r="F92" s="11"/>
      <c r="G92" s="13"/>
    </row>
    <row r="93" spans="1:10" ht="15" thickBot="1">
      <c r="A93" s="14"/>
      <c r="B93" s="15"/>
      <c r="C93" s="15"/>
      <c r="D93" s="15"/>
      <c r="E93" s="15"/>
      <c r="F93" s="15"/>
      <c r="G93" s="16"/>
    </row>
  </sheetData>
  <mergeCells count="71">
    <mergeCell ref="A11:G11"/>
    <mergeCell ref="B3:G3"/>
    <mergeCell ref="A7:G7"/>
    <mergeCell ref="B8:G8"/>
    <mergeCell ref="B9:G9"/>
    <mergeCell ref="A10:G10"/>
    <mergeCell ref="D23:G23"/>
    <mergeCell ref="A12:G12"/>
    <mergeCell ref="A13:G13"/>
    <mergeCell ref="A14:G14"/>
    <mergeCell ref="D15:G15"/>
    <mergeCell ref="D16:G16"/>
    <mergeCell ref="D17:G17"/>
    <mergeCell ref="D18:G18"/>
    <mergeCell ref="D19:G19"/>
    <mergeCell ref="D20:G20"/>
    <mergeCell ref="D21:G21"/>
    <mergeCell ref="D22:G22"/>
    <mergeCell ref="C51:D51"/>
    <mergeCell ref="E51:F51"/>
    <mergeCell ref="D24:G24"/>
    <mergeCell ref="D25:G25"/>
    <mergeCell ref="D26:G26"/>
    <mergeCell ref="D28:G28"/>
    <mergeCell ref="D29:G29"/>
    <mergeCell ref="D30:G30"/>
    <mergeCell ref="D31:G31"/>
    <mergeCell ref="D32:G32"/>
    <mergeCell ref="A33:G33"/>
    <mergeCell ref="C50:D50"/>
    <mergeCell ref="E50:F50"/>
    <mergeCell ref="C62:G62"/>
    <mergeCell ref="C52:D52"/>
    <mergeCell ref="E52:F52"/>
    <mergeCell ref="C53:D53"/>
    <mergeCell ref="E53:F53"/>
    <mergeCell ref="C55:G55"/>
    <mergeCell ref="C56:G56"/>
    <mergeCell ref="C57:G57"/>
    <mergeCell ref="C58:G58"/>
    <mergeCell ref="C59:G59"/>
    <mergeCell ref="C60:G60"/>
    <mergeCell ref="C61:G61"/>
    <mergeCell ref="D77:G77"/>
    <mergeCell ref="C63:G63"/>
    <mergeCell ref="C64:G64"/>
    <mergeCell ref="B66:G66"/>
    <mergeCell ref="B67:G67"/>
    <mergeCell ref="B68:G68"/>
    <mergeCell ref="B69:G69"/>
    <mergeCell ref="B70:G70"/>
    <mergeCell ref="B71:G71"/>
    <mergeCell ref="B72:G72"/>
    <mergeCell ref="B73:G73"/>
    <mergeCell ref="D76:G76"/>
    <mergeCell ref="D78:G78"/>
    <mergeCell ref="D82:G82"/>
    <mergeCell ref="D84:G84"/>
    <mergeCell ref="D79:G79"/>
    <mergeCell ref="E85:G85"/>
    <mergeCell ref="D81:G81"/>
    <mergeCell ref="C90:D90"/>
    <mergeCell ref="E90:G90"/>
    <mergeCell ref="D80:G80"/>
    <mergeCell ref="D83:G83"/>
    <mergeCell ref="C86:D86"/>
    <mergeCell ref="E86:G86"/>
    <mergeCell ref="C87:D87"/>
    <mergeCell ref="E87:G87"/>
    <mergeCell ref="C89:D89"/>
    <mergeCell ref="E89:G89"/>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90"/>
  <sheetViews>
    <sheetView workbookViewId="0">
      <selection activeCell="C81" activeCellId="5" sqref="C76 C77 C78 C79 C80 C81"/>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786</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54</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787</v>
      </c>
      <c r="C9" s="403"/>
      <c r="D9" s="403"/>
      <c r="E9" s="403"/>
      <c r="F9" s="403"/>
      <c r="G9" s="404"/>
    </row>
    <row r="10" spans="1:7" ht="15" thickBot="1">
      <c r="A10" s="405" t="s">
        <v>16</v>
      </c>
      <c r="B10" s="406"/>
      <c r="C10" s="406"/>
      <c r="D10" s="406"/>
      <c r="E10" s="406"/>
      <c r="F10" s="406"/>
      <c r="G10" s="407"/>
    </row>
    <row r="11" spans="1:7" ht="336" customHeight="1" thickBot="1">
      <c r="A11" s="408" t="s">
        <v>788</v>
      </c>
      <c r="B11" s="409"/>
      <c r="C11" s="409"/>
      <c r="D11" s="409"/>
      <c r="E11" s="409"/>
      <c r="F11" s="409"/>
      <c r="G11" s="410"/>
    </row>
    <row r="12" spans="1:7" ht="15" thickBot="1">
      <c r="A12" s="411" t="s">
        <v>18</v>
      </c>
      <c r="B12" s="412"/>
      <c r="C12" s="412"/>
      <c r="D12" s="412"/>
      <c r="E12" s="412"/>
      <c r="F12" s="412"/>
      <c r="G12" s="413"/>
    </row>
    <row r="13" spans="1:7" ht="67.5" customHeight="1" thickBot="1">
      <c r="A13" s="408" t="s">
        <v>789</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c r="D25" s="461" t="s">
        <v>544</v>
      </c>
      <c r="E25" s="462"/>
      <c r="F25" s="462"/>
      <c r="G25" s="463"/>
    </row>
    <row r="26" spans="1:7">
      <c r="A26" s="67" t="s">
        <v>499</v>
      </c>
      <c r="B26" s="65" t="s">
        <v>717</v>
      </c>
      <c r="C26" s="65"/>
      <c r="D26" s="388" t="s">
        <v>33</v>
      </c>
      <c r="E26" s="389"/>
      <c r="F26" s="389"/>
      <c r="G26" s="390"/>
    </row>
    <row r="27" spans="1:7">
      <c r="A27" s="67" t="s">
        <v>501</v>
      </c>
      <c r="B27" s="65" t="s">
        <v>502</v>
      </c>
      <c r="C27" s="65"/>
      <c r="D27" s="108"/>
      <c r="E27" s="109"/>
      <c r="F27" s="109"/>
      <c r="G27" s="11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72">
      <c r="A36" s="44" t="s">
        <v>413</v>
      </c>
      <c r="B36" s="48" t="s">
        <v>379</v>
      </c>
      <c r="C36" s="48" t="s">
        <v>351</v>
      </c>
      <c r="D36" s="48" t="s">
        <v>379</v>
      </c>
      <c r="E36" s="92" t="s">
        <v>70</v>
      </c>
      <c r="F36" s="115">
        <v>0.90400000000000003</v>
      </c>
      <c r="G36" s="86" t="s">
        <v>692</v>
      </c>
    </row>
    <row r="37" spans="1:7">
      <c r="A37" s="44" t="s">
        <v>589</v>
      </c>
      <c r="B37" s="48" t="s">
        <v>540</v>
      </c>
      <c r="C37" s="48" t="s">
        <v>590</v>
      </c>
      <c r="D37" s="48" t="s">
        <v>553</v>
      </c>
      <c r="E37" s="92" t="s">
        <v>644</v>
      </c>
      <c r="F37" s="115">
        <v>1</v>
      </c>
      <c r="G37" s="115" t="s">
        <v>27</v>
      </c>
    </row>
    <row r="38" spans="1:7">
      <c r="A38" s="44" t="s">
        <v>427</v>
      </c>
      <c r="B38" s="48" t="s">
        <v>428</v>
      </c>
      <c r="C38" s="48" t="s">
        <v>521</v>
      </c>
      <c r="D38" s="48" t="s">
        <v>439</v>
      </c>
      <c r="E38" s="92" t="s">
        <v>70</v>
      </c>
      <c r="F38" s="115">
        <v>0.8</v>
      </c>
      <c r="G38" s="86" t="s">
        <v>458</v>
      </c>
    </row>
    <row r="39" spans="1:7">
      <c r="A39" s="44" t="s">
        <v>429</v>
      </c>
      <c r="B39" s="48" t="s">
        <v>430</v>
      </c>
      <c r="C39" s="48" t="s">
        <v>522</v>
      </c>
      <c r="D39" s="48" t="s">
        <v>513</v>
      </c>
      <c r="E39" s="92" t="s">
        <v>70</v>
      </c>
      <c r="F39" s="115">
        <v>0.85</v>
      </c>
      <c r="G39" s="86" t="s">
        <v>458</v>
      </c>
    </row>
    <row r="40" spans="1:7">
      <c r="A40" s="44" t="s">
        <v>611</v>
      </c>
      <c r="B40" s="48" t="s">
        <v>586</v>
      </c>
      <c r="C40" s="48" t="s">
        <v>612</v>
      </c>
      <c r="D40" s="48" t="s">
        <v>586</v>
      </c>
      <c r="E40" s="92" t="s">
        <v>70</v>
      </c>
      <c r="F40" s="118">
        <v>0.71399999999999997</v>
      </c>
      <c r="G40" s="86" t="s">
        <v>458</v>
      </c>
    </row>
    <row r="41" spans="1:7">
      <c r="A41" s="44" t="s">
        <v>575</v>
      </c>
      <c r="B41" s="48" t="s">
        <v>540</v>
      </c>
      <c r="C41" s="48" t="s">
        <v>50</v>
      </c>
      <c r="D41" s="48" t="s">
        <v>576</v>
      </c>
      <c r="E41" s="92" t="s">
        <v>693</v>
      </c>
      <c r="F41" s="115">
        <v>1</v>
      </c>
      <c r="G41" s="115" t="s">
        <v>27</v>
      </c>
    </row>
    <row r="42" spans="1:7" ht="36">
      <c r="A42" s="44" t="s">
        <v>613</v>
      </c>
      <c r="B42" s="48" t="s">
        <v>572</v>
      </c>
      <c r="C42" s="48" t="s">
        <v>592</v>
      </c>
      <c r="D42" s="48" t="s">
        <v>572</v>
      </c>
      <c r="E42" s="92" t="s">
        <v>592</v>
      </c>
      <c r="F42" s="115">
        <v>0.95</v>
      </c>
      <c r="G42" s="86" t="s">
        <v>614</v>
      </c>
    </row>
    <row r="43" spans="1:7" ht="36">
      <c r="A43" s="100" t="s">
        <v>643</v>
      </c>
      <c r="B43" s="48" t="s">
        <v>632</v>
      </c>
      <c r="C43" s="48" t="s">
        <v>644</v>
      </c>
      <c r="D43" s="48" t="s">
        <v>640</v>
      </c>
      <c r="E43" s="48"/>
      <c r="F43" s="27" t="s">
        <v>694</v>
      </c>
      <c r="G43" s="86" t="s">
        <v>773</v>
      </c>
    </row>
    <row r="44" spans="1:7">
      <c r="A44" s="100" t="s">
        <v>790</v>
      </c>
      <c r="B44" s="48" t="s">
        <v>770</v>
      </c>
      <c r="C44" s="48" t="s">
        <v>791</v>
      </c>
      <c r="D44" s="48" t="s">
        <v>770</v>
      </c>
      <c r="E44" s="48"/>
      <c r="F44" s="27" t="s">
        <v>792</v>
      </c>
      <c r="G44" s="86" t="s">
        <v>458</v>
      </c>
    </row>
    <row r="45" spans="1:7">
      <c r="A45" s="100" t="s">
        <v>695</v>
      </c>
      <c r="B45" s="48" t="s">
        <v>689</v>
      </c>
      <c r="C45" s="48" t="s">
        <v>696</v>
      </c>
      <c r="D45" s="48" t="s">
        <v>689</v>
      </c>
      <c r="E45" s="48"/>
      <c r="F45" s="48" t="s">
        <v>793</v>
      </c>
      <c r="G45" s="86" t="s">
        <v>458</v>
      </c>
    </row>
    <row r="46" spans="1:7">
      <c r="A46" s="100" t="s">
        <v>697</v>
      </c>
      <c r="B46" s="48" t="s">
        <v>698</v>
      </c>
      <c r="C46" s="48" t="s">
        <v>696</v>
      </c>
      <c r="D46" s="48" t="s">
        <v>698</v>
      </c>
      <c r="E46" s="48"/>
      <c r="F46" s="48" t="s">
        <v>794</v>
      </c>
      <c r="G46" s="72" t="s">
        <v>27</v>
      </c>
    </row>
    <row r="47" spans="1:7">
      <c r="A47" s="22" t="s">
        <v>80</v>
      </c>
      <c r="B47" s="61"/>
      <c r="C47" s="61"/>
      <c r="D47" s="61"/>
      <c r="E47" s="61"/>
      <c r="F47" s="61"/>
      <c r="G47" s="62"/>
    </row>
    <row r="48" spans="1:7">
      <c r="A48" s="45" t="s">
        <v>81</v>
      </c>
      <c r="B48" s="46" t="s">
        <v>82</v>
      </c>
      <c r="C48" s="383" t="s">
        <v>83</v>
      </c>
      <c r="D48" s="384"/>
      <c r="E48" s="383" t="s">
        <v>84</v>
      </c>
      <c r="F48" s="385"/>
      <c r="G48" s="46" t="s">
        <v>85</v>
      </c>
    </row>
    <row r="49" spans="1:7" ht="105.6">
      <c r="A49" s="28" t="s">
        <v>759</v>
      </c>
      <c r="B49" s="47" t="s">
        <v>760</v>
      </c>
      <c r="C49" s="386" t="s">
        <v>180</v>
      </c>
      <c r="D49" s="467"/>
      <c r="E49" s="373" t="s">
        <v>761</v>
      </c>
      <c r="F49" s="468"/>
      <c r="G49" s="126" t="s">
        <v>71</v>
      </c>
    </row>
    <row r="50" spans="1:7" ht="92.45">
      <c r="A50" s="28" t="s">
        <v>645</v>
      </c>
      <c r="B50" s="47" t="s">
        <v>646</v>
      </c>
      <c r="C50" s="386" t="s">
        <v>180</v>
      </c>
      <c r="D50" s="467"/>
      <c r="E50" s="373" t="s">
        <v>621</v>
      </c>
      <c r="F50" s="468"/>
      <c r="G50" s="49" t="s">
        <v>296</v>
      </c>
    </row>
    <row r="51" spans="1:7" ht="52.9">
      <c r="A51" s="28" t="s">
        <v>293</v>
      </c>
      <c r="B51" s="47" t="s">
        <v>294</v>
      </c>
      <c r="C51" s="386" t="s">
        <v>163</v>
      </c>
      <c r="D51" s="387"/>
      <c r="E51" s="373" t="s">
        <v>295</v>
      </c>
      <c r="F51" s="375"/>
      <c r="G51" s="49" t="s">
        <v>296</v>
      </c>
    </row>
    <row r="52" spans="1:7">
      <c r="A52" s="22" t="s">
        <v>86</v>
      </c>
      <c r="B52" s="61"/>
      <c r="C52" s="61"/>
      <c r="D52" s="61"/>
      <c r="E52" s="61"/>
      <c r="F52" s="61"/>
      <c r="G52" s="62"/>
    </row>
    <row r="53" spans="1:7">
      <c r="A53" s="55" t="s">
        <v>87</v>
      </c>
      <c r="B53" s="56" t="s">
        <v>88</v>
      </c>
      <c r="C53" s="368" t="s">
        <v>89</v>
      </c>
      <c r="D53" s="369"/>
      <c r="E53" s="369"/>
      <c r="F53" s="369"/>
      <c r="G53" s="370"/>
    </row>
    <row r="54" spans="1:7" ht="66">
      <c r="A54" s="28" t="s">
        <v>701</v>
      </c>
      <c r="B54" s="47" t="s">
        <v>702</v>
      </c>
      <c r="C54" s="371" t="s">
        <v>703</v>
      </c>
      <c r="D54" s="372"/>
      <c r="E54" s="372"/>
      <c r="F54" s="372"/>
      <c r="G54" s="372"/>
    </row>
    <row r="55" spans="1:7" ht="66">
      <c r="A55" s="28" t="s">
        <v>704</v>
      </c>
      <c r="B55" s="47" t="s">
        <v>719</v>
      </c>
      <c r="C55" s="371" t="s">
        <v>705</v>
      </c>
      <c r="D55" s="372"/>
      <c r="E55" s="372"/>
      <c r="F55" s="372"/>
      <c r="G55" s="372"/>
    </row>
    <row r="56" spans="1:7" ht="66">
      <c r="A56" s="28" t="s">
        <v>166</v>
      </c>
      <c r="B56" s="47" t="s">
        <v>720</v>
      </c>
      <c r="C56" s="371" t="s">
        <v>92</v>
      </c>
      <c r="D56" s="372"/>
      <c r="E56" s="372"/>
      <c r="F56" s="372"/>
      <c r="G56" s="372"/>
    </row>
    <row r="57" spans="1:7" ht="52.9">
      <c r="A57" s="28" t="s">
        <v>468</v>
      </c>
      <c r="B57" s="47" t="s">
        <v>720</v>
      </c>
      <c r="C57" s="373" t="s">
        <v>469</v>
      </c>
      <c r="D57" s="343"/>
      <c r="E57" s="343"/>
      <c r="F57" s="343"/>
      <c r="G57" s="344"/>
    </row>
    <row r="58" spans="1:7">
      <c r="A58" s="102" t="s">
        <v>93</v>
      </c>
      <c r="B58" s="47" t="s">
        <v>94</v>
      </c>
      <c r="C58" s="373" t="s">
        <v>95</v>
      </c>
      <c r="D58" s="374"/>
      <c r="E58" s="374"/>
      <c r="F58" s="374"/>
      <c r="G58" s="375"/>
    </row>
    <row r="59" spans="1:7" ht="52.9">
      <c r="A59" s="78" t="s">
        <v>431</v>
      </c>
      <c r="B59" s="47" t="s">
        <v>94</v>
      </c>
      <c r="C59" s="371" t="s">
        <v>97</v>
      </c>
      <c r="D59" s="372"/>
      <c r="E59" s="372"/>
      <c r="F59" s="372"/>
      <c r="G59" s="372"/>
    </row>
    <row r="60" spans="1:7">
      <c r="A60" s="77" t="s">
        <v>98</v>
      </c>
      <c r="B60" s="47" t="s">
        <v>94</v>
      </c>
      <c r="C60" s="336" t="s">
        <v>99</v>
      </c>
      <c r="D60" s="335"/>
      <c r="E60" s="335"/>
      <c r="F60" s="335"/>
      <c r="G60" s="335"/>
    </row>
    <row r="61" spans="1:7" ht="26.45">
      <c r="A61" s="77" t="s">
        <v>100</v>
      </c>
      <c r="B61" s="47" t="s">
        <v>94</v>
      </c>
      <c r="C61" s="336" t="s">
        <v>101</v>
      </c>
      <c r="D61" s="335"/>
      <c r="E61" s="335"/>
      <c r="F61" s="335"/>
      <c r="G61" s="335"/>
    </row>
    <row r="62" spans="1:7" ht="52.9">
      <c r="A62" s="82" t="s">
        <v>102</v>
      </c>
      <c r="B62" s="47" t="s">
        <v>103</v>
      </c>
      <c r="C62" s="337" t="s">
        <v>104</v>
      </c>
      <c r="D62" s="338"/>
      <c r="E62" s="338"/>
      <c r="F62" s="338"/>
      <c r="G62" s="464"/>
    </row>
    <row r="63" spans="1:7">
      <c r="A63" s="22" t="s">
        <v>105</v>
      </c>
      <c r="B63" s="61"/>
      <c r="C63" s="61"/>
      <c r="D63" s="61"/>
      <c r="E63" s="61"/>
      <c r="F63" s="61"/>
      <c r="G63" s="62"/>
    </row>
    <row r="64" spans="1:7">
      <c r="A64" s="3" t="s">
        <v>106</v>
      </c>
      <c r="B64" s="354" t="s">
        <v>107</v>
      </c>
      <c r="C64" s="355"/>
      <c r="D64" s="355"/>
      <c r="E64" s="355"/>
      <c r="F64" s="355"/>
      <c r="G64" s="356"/>
    </row>
    <row r="65" spans="1:11">
      <c r="A65" s="34" t="s">
        <v>108</v>
      </c>
      <c r="B65" s="351" t="s">
        <v>109</v>
      </c>
      <c r="C65" s="352"/>
      <c r="D65" s="352"/>
      <c r="E65" s="352"/>
      <c r="F65" s="352"/>
      <c r="G65" s="353"/>
    </row>
    <row r="66" spans="1:11">
      <c r="A66" s="74" t="s">
        <v>721</v>
      </c>
      <c r="B66" s="339" t="s">
        <v>111</v>
      </c>
      <c r="C66" s="340"/>
      <c r="D66" s="340"/>
      <c r="E66" s="340"/>
      <c r="F66" s="340"/>
      <c r="G66" s="341"/>
    </row>
    <row r="67" spans="1:11" ht="26.45">
      <c r="A67" s="74" t="s">
        <v>112</v>
      </c>
      <c r="B67" s="342" t="s">
        <v>113</v>
      </c>
      <c r="C67" s="343"/>
      <c r="D67" s="343"/>
      <c r="E67" s="343"/>
      <c r="F67" s="343"/>
      <c r="G67" s="344"/>
    </row>
    <row r="68" spans="1:11">
      <c r="A68" s="74" t="s">
        <v>432</v>
      </c>
      <c r="B68" s="339" t="s">
        <v>115</v>
      </c>
      <c r="C68" s="340"/>
      <c r="D68" s="340"/>
      <c r="E68" s="340"/>
      <c r="F68" s="340"/>
      <c r="G68" s="341"/>
    </row>
    <row r="69" spans="1:11" ht="39.6">
      <c r="A69" s="74" t="s">
        <v>116</v>
      </c>
      <c r="B69" s="334" t="s">
        <v>117</v>
      </c>
      <c r="C69" s="335"/>
      <c r="D69" s="335"/>
      <c r="E69" s="335"/>
      <c r="F69" s="335"/>
      <c r="G69" s="335"/>
    </row>
    <row r="70" spans="1:11" ht="26.45">
      <c r="A70" s="74" t="s">
        <v>118</v>
      </c>
      <c r="B70" s="345" t="s">
        <v>119</v>
      </c>
      <c r="C70" s="346"/>
      <c r="D70" s="346"/>
      <c r="E70" s="346"/>
      <c r="F70" s="346"/>
      <c r="G70" s="346"/>
    </row>
    <row r="71" spans="1:11" ht="28.9">
      <c r="A71" s="74" t="s">
        <v>120</v>
      </c>
      <c r="B71" s="334" t="s">
        <v>121</v>
      </c>
      <c r="C71" s="335"/>
      <c r="D71" s="335"/>
      <c r="E71" s="335"/>
      <c r="F71" s="335"/>
      <c r="G71" s="335"/>
      <c r="H71" s="29"/>
      <c r="I71" s="30" t="s">
        <v>126</v>
      </c>
      <c r="J71" s="30" t="s">
        <v>127</v>
      </c>
      <c r="K71" s="30" t="s">
        <v>128</v>
      </c>
    </row>
    <row r="72" spans="1:11">
      <c r="A72" s="91" t="s">
        <v>122</v>
      </c>
      <c r="B72" s="61"/>
      <c r="C72" s="61"/>
      <c r="D72" s="61"/>
      <c r="E72" s="61"/>
      <c r="F72" s="61"/>
      <c r="G72" s="62"/>
      <c r="H72" s="32" t="s">
        <v>132</v>
      </c>
      <c r="I72" s="33">
        <v>800</v>
      </c>
      <c r="J72" s="33">
        <v>915</v>
      </c>
      <c r="K72" s="33">
        <f>SUM(I72:J72)</f>
        <v>1715</v>
      </c>
    </row>
    <row r="73" spans="1:11" ht="26.45">
      <c r="A73" s="53" t="s">
        <v>795</v>
      </c>
      <c r="B73" s="89" t="s">
        <v>796</v>
      </c>
      <c r="C73" s="23" t="s">
        <v>125</v>
      </c>
      <c r="D73" s="23"/>
      <c r="E73" s="23"/>
      <c r="F73" s="23"/>
      <c r="G73" s="24"/>
      <c r="H73" s="39" t="s">
        <v>135</v>
      </c>
      <c r="I73" s="33">
        <v>150</v>
      </c>
      <c r="J73" s="33">
        <v>963</v>
      </c>
      <c r="K73" s="33">
        <f>SUM(I73:J73)</f>
        <v>1113</v>
      </c>
    </row>
    <row r="74" spans="1:11">
      <c r="A74" s="87" t="s">
        <v>82</v>
      </c>
      <c r="B74" s="88" t="s">
        <v>129</v>
      </c>
      <c r="C74" s="88" t="s">
        <v>130</v>
      </c>
      <c r="D74" s="425" t="s">
        <v>131</v>
      </c>
      <c r="E74" s="426"/>
      <c r="F74" s="426"/>
      <c r="G74" s="426"/>
      <c r="J74" s="95"/>
    </row>
    <row r="75" spans="1:11" ht="88.5" customHeight="1">
      <c r="A75" s="84" t="s">
        <v>4</v>
      </c>
      <c r="B75" s="85" t="s">
        <v>333</v>
      </c>
      <c r="C75" s="52">
        <v>5</v>
      </c>
      <c r="D75" s="336" t="s">
        <v>797</v>
      </c>
      <c r="E75" s="429"/>
      <c r="F75" s="429"/>
      <c r="G75" s="429"/>
      <c r="J75" s="95"/>
    </row>
    <row r="76" spans="1:11" ht="47.25" customHeight="1">
      <c r="A76" s="121" t="s">
        <v>136</v>
      </c>
      <c r="B76" s="85" t="s">
        <v>663</v>
      </c>
      <c r="C76" s="52">
        <v>4</v>
      </c>
      <c r="D76" s="422" t="s">
        <v>798</v>
      </c>
      <c r="E76" s="432"/>
      <c r="F76" s="432"/>
      <c r="G76" s="433"/>
      <c r="J76" s="95"/>
    </row>
    <row r="77" spans="1:11" ht="26.45">
      <c r="A77" s="121" t="s">
        <v>746</v>
      </c>
      <c r="B77" s="85" t="s">
        <v>684</v>
      </c>
      <c r="C77" s="52">
        <v>2</v>
      </c>
      <c r="D77" s="422" t="s">
        <v>778</v>
      </c>
      <c r="E77" s="483"/>
      <c r="F77" s="483"/>
      <c r="G77" s="484"/>
      <c r="J77" s="95"/>
    </row>
    <row r="78" spans="1:11" ht="33" customHeight="1">
      <c r="A78" s="121" t="s">
        <v>596</v>
      </c>
      <c r="B78" s="85" t="s">
        <v>799</v>
      </c>
      <c r="C78" s="52">
        <v>2</v>
      </c>
      <c r="D78" s="422" t="s">
        <v>800</v>
      </c>
      <c r="E78" s="432"/>
      <c r="F78" s="432"/>
      <c r="G78" s="433"/>
      <c r="J78" s="95"/>
    </row>
    <row r="79" spans="1:11" ht="26.45">
      <c r="A79" s="121" t="s">
        <v>578</v>
      </c>
      <c r="B79" s="85" t="s">
        <v>579</v>
      </c>
      <c r="C79" s="52">
        <v>1</v>
      </c>
      <c r="D79" s="422" t="s">
        <v>801</v>
      </c>
      <c r="E79" s="432"/>
      <c r="F79" s="432"/>
      <c r="G79" s="433"/>
      <c r="J79" s="95"/>
    </row>
    <row r="80" spans="1:11" ht="59.25" customHeight="1">
      <c r="A80" s="121" t="s">
        <v>188</v>
      </c>
      <c r="B80" s="85" t="s">
        <v>285</v>
      </c>
      <c r="C80" s="52">
        <v>2</v>
      </c>
      <c r="D80" s="422" t="s">
        <v>802</v>
      </c>
      <c r="E80" s="432"/>
      <c r="F80" s="432"/>
      <c r="G80" s="433"/>
      <c r="J80" s="95"/>
    </row>
    <row r="81" spans="1:10" ht="26.45">
      <c r="A81" s="121" t="s">
        <v>375</v>
      </c>
      <c r="B81" s="85" t="s">
        <v>750</v>
      </c>
      <c r="C81" s="52">
        <v>1</v>
      </c>
      <c r="D81" s="422" t="s">
        <v>803</v>
      </c>
      <c r="E81" s="432"/>
      <c r="F81" s="432"/>
      <c r="G81" s="433"/>
      <c r="J81" s="95"/>
    </row>
    <row r="82" spans="1:10">
      <c r="A82" s="22" t="s">
        <v>140</v>
      </c>
      <c r="B82" s="61"/>
      <c r="C82" s="61"/>
      <c r="D82" s="61"/>
      <c r="E82" s="332"/>
      <c r="F82" s="333"/>
      <c r="G82" s="333"/>
    </row>
    <row r="83" spans="1:10">
      <c r="A83" s="2" t="s">
        <v>141</v>
      </c>
      <c r="B83" s="2" t="s">
        <v>142</v>
      </c>
      <c r="C83" s="469" t="s">
        <v>667</v>
      </c>
      <c r="D83" s="470"/>
      <c r="E83" s="471" t="s">
        <v>145</v>
      </c>
      <c r="F83" s="471"/>
      <c r="G83" s="471"/>
    </row>
    <row r="84" spans="1:10" ht="315.75" customHeight="1" thickBot="1">
      <c r="A84" s="120" t="s">
        <v>146</v>
      </c>
      <c r="B84" s="76" t="s">
        <v>147</v>
      </c>
      <c r="C84" s="485">
        <v>0.63</v>
      </c>
      <c r="D84" s="485"/>
      <c r="E84" s="335" t="s">
        <v>804</v>
      </c>
      <c r="F84" s="478"/>
      <c r="G84" s="478"/>
    </row>
    <row r="85" spans="1:10">
      <c r="A85" s="59" t="s">
        <v>148</v>
      </c>
      <c r="B85" s="60"/>
      <c r="C85" s="61"/>
      <c r="D85" s="61"/>
      <c r="E85" s="61"/>
      <c r="F85" s="61"/>
      <c r="G85" s="62"/>
    </row>
    <row r="86" spans="1:10">
      <c r="A86" s="4" t="s">
        <v>149</v>
      </c>
      <c r="B86" s="2" t="s">
        <v>150</v>
      </c>
      <c r="C86" s="357" t="s">
        <v>151</v>
      </c>
      <c r="D86" s="358"/>
      <c r="E86" s="357" t="s">
        <v>152</v>
      </c>
      <c r="F86" s="359"/>
      <c r="G86" s="360"/>
    </row>
    <row r="87" spans="1:10">
      <c r="A87" s="31" t="s">
        <v>70</v>
      </c>
      <c r="B87" s="31" t="s">
        <v>70</v>
      </c>
      <c r="C87" s="361" t="s">
        <v>70</v>
      </c>
      <c r="D87" s="362"/>
      <c r="E87" s="361" t="s">
        <v>70</v>
      </c>
      <c r="F87" s="363"/>
      <c r="G87" s="364"/>
    </row>
    <row r="88" spans="1:10">
      <c r="A88" s="9" t="s">
        <v>153</v>
      </c>
      <c r="B88" s="10"/>
      <c r="C88" s="10"/>
      <c r="D88" s="10"/>
      <c r="E88" s="10"/>
      <c r="F88" s="10"/>
      <c r="G88" s="12"/>
    </row>
    <row r="89" spans="1:10">
      <c r="A89" s="11"/>
      <c r="B89" s="11"/>
      <c r="C89" s="11"/>
      <c r="D89" s="11"/>
      <c r="E89" s="11"/>
      <c r="F89" s="11"/>
      <c r="G89" s="13"/>
    </row>
    <row r="90" spans="1:10" ht="15" thickBot="1">
      <c r="A90" s="14"/>
      <c r="B90" s="15"/>
      <c r="C90" s="15"/>
      <c r="D90" s="15"/>
      <c r="E90" s="15"/>
      <c r="F90" s="15"/>
      <c r="G90" s="16"/>
    </row>
  </sheetData>
  <mergeCells count="70">
    <mergeCell ref="D17:G17"/>
    <mergeCell ref="B3:G3"/>
    <mergeCell ref="A7:G7"/>
    <mergeCell ref="B8:G8"/>
    <mergeCell ref="B9:G9"/>
    <mergeCell ref="A10:G10"/>
    <mergeCell ref="A11:G11"/>
    <mergeCell ref="A12:G12"/>
    <mergeCell ref="A13:G13"/>
    <mergeCell ref="A14:G14"/>
    <mergeCell ref="D15:G15"/>
    <mergeCell ref="D16:G16"/>
    <mergeCell ref="D30:G30"/>
    <mergeCell ref="D18:G18"/>
    <mergeCell ref="D19:G19"/>
    <mergeCell ref="D20:G20"/>
    <mergeCell ref="D21:G21"/>
    <mergeCell ref="D22:G22"/>
    <mergeCell ref="D23:G23"/>
    <mergeCell ref="D24:G24"/>
    <mergeCell ref="D25:G25"/>
    <mergeCell ref="D26:G26"/>
    <mergeCell ref="D28:G28"/>
    <mergeCell ref="D29:G29"/>
    <mergeCell ref="C54:G54"/>
    <mergeCell ref="D31:G31"/>
    <mergeCell ref="D32:G32"/>
    <mergeCell ref="A33:G33"/>
    <mergeCell ref="C48:D48"/>
    <mergeCell ref="E48:F48"/>
    <mergeCell ref="C49:D49"/>
    <mergeCell ref="E49:F49"/>
    <mergeCell ref="C50:D50"/>
    <mergeCell ref="E50:F50"/>
    <mergeCell ref="C51:D51"/>
    <mergeCell ref="E51:F51"/>
    <mergeCell ref="C53:G53"/>
    <mergeCell ref="B67:G67"/>
    <mergeCell ref="C55:G55"/>
    <mergeCell ref="C56:G56"/>
    <mergeCell ref="C57:G57"/>
    <mergeCell ref="C58:G58"/>
    <mergeCell ref="C59:G59"/>
    <mergeCell ref="C60:G60"/>
    <mergeCell ref="C61:G61"/>
    <mergeCell ref="C62:G62"/>
    <mergeCell ref="B64:G64"/>
    <mergeCell ref="B65:G65"/>
    <mergeCell ref="B66:G66"/>
    <mergeCell ref="D81:G81"/>
    <mergeCell ref="B68:G68"/>
    <mergeCell ref="B69:G69"/>
    <mergeCell ref="B70:G70"/>
    <mergeCell ref="B71:G71"/>
    <mergeCell ref="D74:G74"/>
    <mergeCell ref="D75:G75"/>
    <mergeCell ref="D76:G76"/>
    <mergeCell ref="D77:G77"/>
    <mergeCell ref="D78:G78"/>
    <mergeCell ref="D79:G79"/>
    <mergeCell ref="D80:G80"/>
    <mergeCell ref="C86:D86"/>
    <mergeCell ref="E86:G86"/>
    <mergeCell ref="C87:D87"/>
    <mergeCell ref="E87:G87"/>
    <mergeCell ref="E82:G82"/>
    <mergeCell ref="C83:D83"/>
    <mergeCell ref="E83:G83"/>
    <mergeCell ref="C84:D84"/>
    <mergeCell ref="E84:G84"/>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89"/>
  <sheetViews>
    <sheetView topLeftCell="A10" zoomScaleNormal="100"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805</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806</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807</v>
      </c>
      <c r="C9" s="403"/>
      <c r="D9" s="403"/>
      <c r="E9" s="403"/>
      <c r="F9" s="403"/>
      <c r="G9" s="404"/>
    </row>
    <row r="10" spans="1:7" ht="15" thickBot="1">
      <c r="A10" s="405" t="s">
        <v>16</v>
      </c>
      <c r="B10" s="406"/>
      <c r="C10" s="406"/>
      <c r="D10" s="406"/>
      <c r="E10" s="406"/>
      <c r="F10" s="406"/>
      <c r="G10" s="407"/>
    </row>
    <row r="11" spans="1:7" ht="405" customHeight="1" thickBot="1">
      <c r="A11" s="408" t="s">
        <v>808</v>
      </c>
      <c r="B11" s="409"/>
      <c r="C11" s="409"/>
      <c r="D11" s="409"/>
      <c r="E11" s="409"/>
      <c r="F11" s="409"/>
      <c r="G11" s="410"/>
    </row>
    <row r="12" spans="1:7" ht="15" thickBot="1">
      <c r="A12" s="411" t="s">
        <v>18</v>
      </c>
      <c r="B12" s="412"/>
      <c r="C12" s="412"/>
      <c r="D12" s="412"/>
      <c r="E12" s="412"/>
      <c r="F12" s="412"/>
      <c r="G12" s="413"/>
    </row>
    <row r="13" spans="1:7" ht="99" customHeight="1" thickBot="1">
      <c r="A13" s="408" t="s">
        <v>789</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c r="D25" s="461" t="s">
        <v>544</v>
      </c>
      <c r="E25" s="462"/>
      <c r="F25" s="462"/>
      <c r="G25" s="463"/>
    </row>
    <row r="26" spans="1:7">
      <c r="A26" s="67" t="s">
        <v>499</v>
      </c>
      <c r="B26" s="65" t="s">
        <v>717</v>
      </c>
      <c r="C26" s="65"/>
      <c r="D26" s="388" t="s">
        <v>33</v>
      </c>
      <c r="E26" s="389"/>
      <c r="F26" s="389"/>
      <c r="G26" s="390"/>
    </row>
    <row r="27" spans="1:7">
      <c r="A27" s="67" t="s">
        <v>501</v>
      </c>
      <c r="B27" s="65" t="s">
        <v>502</v>
      </c>
      <c r="C27" s="65"/>
      <c r="D27" s="108"/>
      <c r="E27" s="109"/>
      <c r="F27" s="109"/>
      <c r="G27" s="11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97.5" customHeight="1">
      <c r="A36" s="44" t="s">
        <v>413</v>
      </c>
      <c r="B36" s="48" t="s">
        <v>379</v>
      </c>
      <c r="C36" s="48" t="s">
        <v>351</v>
      </c>
      <c r="D36" s="48" t="s">
        <v>379</v>
      </c>
      <c r="E36" s="92" t="s">
        <v>70</v>
      </c>
      <c r="F36" s="115">
        <v>0.90400000000000003</v>
      </c>
      <c r="G36" s="86" t="s">
        <v>809</v>
      </c>
    </row>
    <row r="37" spans="1:7">
      <c r="A37" s="44" t="s">
        <v>589</v>
      </c>
      <c r="B37" s="48" t="s">
        <v>540</v>
      </c>
      <c r="C37" s="48" t="s">
        <v>590</v>
      </c>
      <c r="D37" s="48" t="s">
        <v>553</v>
      </c>
      <c r="E37" s="92" t="s">
        <v>644</v>
      </c>
      <c r="F37" s="115">
        <v>1</v>
      </c>
      <c r="G37" s="115" t="s">
        <v>27</v>
      </c>
    </row>
    <row r="38" spans="1:7">
      <c r="A38" s="44" t="s">
        <v>427</v>
      </c>
      <c r="B38" s="48" t="s">
        <v>428</v>
      </c>
      <c r="C38" s="48" t="s">
        <v>521</v>
      </c>
      <c r="D38" s="48" t="s">
        <v>439</v>
      </c>
      <c r="E38" s="92" t="s">
        <v>70</v>
      </c>
      <c r="F38" s="115">
        <v>0.8</v>
      </c>
      <c r="G38" s="86" t="s">
        <v>458</v>
      </c>
    </row>
    <row r="39" spans="1:7">
      <c r="A39" s="44" t="s">
        <v>429</v>
      </c>
      <c r="B39" s="48" t="s">
        <v>430</v>
      </c>
      <c r="C39" s="48" t="s">
        <v>522</v>
      </c>
      <c r="D39" s="48" t="s">
        <v>513</v>
      </c>
      <c r="E39" s="92" t="s">
        <v>70</v>
      </c>
      <c r="F39" s="115">
        <v>0.9</v>
      </c>
      <c r="G39" s="86" t="s">
        <v>458</v>
      </c>
    </row>
    <row r="40" spans="1:7" ht="48">
      <c r="A40" s="44" t="s">
        <v>611</v>
      </c>
      <c r="B40" s="48" t="s">
        <v>586</v>
      </c>
      <c r="C40" s="48" t="s">
        <v>612</v>
      </c>
      <c r="D40" s="48" t="s">
        <v>586</v>
      </c>
      <c r="E40" s="92" t="s">
        <v>70</v>
      </c>
      <c r="F40" s="118">
        <v>0.71399999999999997</v>
      </c>
      <c r="G40" s="86" t="s">
        <v>810</v>
      </c>
    </row>
    <row r="41" spans="1:7">
      <c r="A41" s="44" t="s">
        <v>575</v>
      </c>
      <c r="B41" s="48" t="s">
        <v>540</v>
      </c>
      <c r="C41" s="48" t="s">
        <v>50</v>
      </c>
      <c r="D41" s="48" t="s">
        <v>576</v>
      </c>
      <c r="E41" s="92" t="s">
        <v>693</v>
      </c>
      <c r="F41" s="115">
        <v>1</v>
      </c>
      <c r="G41" s="115" t="s">
        <v>27</v>
      </c>
    </row>
    <row r="42" spans="1:7" ht="36">
      <c r="A42" s="44" t="s">
        <v>613</v>
      </c>
      <c r="B42" s="48" t="s">
        <v>572</v>
      </c>
      <c r="C42" s="48" t="s">
        <v>592</v>
      </c>
      <c r="D42" s="48" t="s">
        <v>572</v>
      </c>
      <c r="E42" s="92" t="s">
        <v>592</v>
      </c>
      <c r="F42" s="115">
        <v>0.95</v>
      </c>
      <c r="G42" s="86" t="s">
        <v>614</v>
      </c>
    </row>
    <row r="43" spans="1:7" ht="36">
      <c r="A43" s="100" t="s">
        <v>643</v>
      </c>
      <c r="B43" s="48" t="s">
        <v>632</v>
      </c>
      <c r="C43" s="48" t="s">
        <v>644</v>
      </c>
      <c r="D43" s="48" t="s">
        <v>640</v>
      </c>
      <c r="E43" s="48"/>
      <c r="F43" s="27" t="s">
        <v>694</v>
      </c>
      <c r="G43" s="86" t="s">
        <v>773</v>
      </c>
    </row>
    <row r="44" spans="1:7">
      <c r="A44" s="100" t="s">
        <v>790</v>
      </c>
      <c r="B44" s="48" t="s">
        <v>770</v>
      </c>
      <c r="C44" s="48" t="s">
        <v>791</v>
      </c>
      <c r="D44" s="48" t="s">
        <v>770</v>
      </c>
      <c r="E44" s="48"/>
      <c r="F44" s="27" t="s">
        <v>811</v>
      </c>
      <c r="G44" s="86" t="s">
        <v>458</v>
      </c>
    </row>
    <row r="45" spans="1:7">
      <c r="A45" s="100" t="s">
        <v>695</v>
      </c>
      <c r="B45" s="48" t="s">
        <v>689</v>
      </c>
      <c r="C45" s="48" t="s">
        <v>696</v>
      </c>
      <c r="D45" s="48" t="s">
        <v>689</v>
      </c>
      <c r="E45" s="48"/>
      <c r="F45" s="48" t="s">
        <v>812</v>
      </c>
      <c r="G45" s="86" t="s">
        <v>458</v>
      </c>
    </row>
    <row r="46" spans="1:7">
      <c r="A46" s="100" t="s">
        <v>697</v>
      </c>
      <c r="B46" s="48" t="s">
        <v>698</v>
      </c>
      <c r="C46" s="48" t="s">
        <v>696</v>
      </c>
      <c r="D46" s="48" t="s">
        <v>698</v>
      </c>
      <c r="E46" s="48" t="s">
        <v>813</v>
      </c>
      <c r="F46" s="48" t="s">
        <v>794</v>
      </c>
      <c r="G46" s="72" t="s">
        <v>27</v>
      </c>
    </row>
    <row r="47" spans="1:7">
      <c r="A47" s="22" t="s">
        <v>80</v>
      </c>
      <c r="B47" s="61"/>
      <c r="C47" s="61"/>
      <c r="D47" s="61"/>
      <c r="E47" s="61"/>
      <c r="F47" s="61"/>
      <c r="G47" s="62"/>
    </row>
    <row r="48" spans="1:7">
      <c r="A48" s="45" t="s">
        <v>81</v>
      </c>
      <c r="B48" s="46" t="s">
        <v>82</v>
      </c>
      <c r="C48" s="383" t="s">
        <v>83</v>
      </c>
      <c r="D48" s="384"/>
      <c r="E48" s="383" t="s">
        <v>84</v>
      </c>
      <c r="F48" s="385"/>
      <c r="G48" s="46" t="s">
        <v>85</v>
      </c>
    </row>
    <row r="49" spans="1:7" ht="105.6">
      <c r="A49" s="28" t="s">
        <v>759</v>
      </c>
      <c r="B49" s="47" t="s">
        <v>760</v>
      </c>
      <c r="C49" s="386" t="s">
        <v>180</v>
      </c>
      <c r="D49" s="467"/>
      <c r="E49" s="373" t="s">
        <v>814</v>
      </c>
      <c r="F49" s="468"/>
      <c r="G49" s="126" t="s">
        <v>71</v>
      </c>
    </row>
    <row r="50" spans="1:7" ht="92.45">
      <c r="A50" s="28" t="s">
        <v>645</v>
      </c>
      <c r="B50" s="47" t="s">
        <v>646</v>
      </c>
      <c r="C50" s="386" t="s">
        <v>180</v>
      </c>
      <c r="D50" s="467"/>
      <c r="E50" s="373" t="s">
        <v>621</v>
      </c>
      <c r="F50" s="468"/>
      <c r="G50" s="49" t="s">
        <v>296</v>
      </c>
    </row>
    <row r="51" spans="1:7" ht="52.9">
      <c r="A51" s="28" t="s">
        <v>815</v>
      </c>
      <c r="B51" s="47" t="s">
        <v>294</v>
      </c>
      <c r="C51" s="386" t="s">
        <v>163</v>
      </c>
      <c r="D51" s="387"/>
      <c r="E51" s="373" t="s">
        <v>295</v>
      </c>
      <c r="F51" s="375"/>
      <c r="G51" s="49" t="s">
        <v>296</v>
      </c>
    </row>
    <row r="52" spans="1:7">
      <c r="A52" s="22" t="s">
        <v>86</v>
      </c>
      <c r="B52" s="61"/>
      <c r="C52" s="61"/>
      <c r="D52" s="61"/>
      <c r="E52" s="61"/>
      <c r="F52" s="61"/>
      <c r="G52" s="62"/>
    </row>
    <row r="53" spans="1:7">
      <c r="A53" s="55" t="s">
        <v>87</v>
      </c>
      <c r="B53" s="56" t="s">
        <v>88</v>
      </c>
      <c r="C53" s="368" t="s">
        <v>89</v>
      </c>
      <c r="D53" s="369"/>
      <c r="E53" s="369"/>
      <c r="F53" s="369"/>
      <c r="G53" s="370"/>
    </row>
    <row r="54" spans="1:7" ht="66">
      <c r="A54" s="28" t="s">
        <v>701</v>
      </c>
      <c r="B54" s="47" t="s">
        <v>702</v>
      </c>
      <c r="C54" s="371" t="s">
        <v>703</v>
      </c>
      <c r="D54" s="372"/>
      <c r="E54" s="372"/>
      <c r="F54" s="372"/>
      <c r="G54" s="372"/>
    </row>
    <row r="55" spans="1:7" ht="66">
      <c r="A55" s="28" t="s">
        <v>704</v>
      </c>
      <c r="B55" s="47" t="s">
        <v>719</v>
      </c>
      <c r="C55" s="371" t="s">
        <v>705</v>
      </c>
      <c r="D55" s="372"/>
      <c r="E55" s="372"/>
      <c r="F55" s="372"/>
      <c r="G55" s="372"/>
    </row>
    <row r="56" spans="1:7" ht="66">
      <c r="A56" s="28" t="s">
        <v>166</v>
      </c>
      <c r="B56" s="47" t="s">
        <v>720</v>
      </c>
      <c r="C56" s="371" t="s">
        <v>92</v>
      </c>
      <c r="D56" s="372"/>
      <c r="E56" s="372"/>
      <c r="F56" s="372"/>
      <c r="G56" s="372"/>
    </row>
    <row r="57" spans="1:7" ht="52.9">
      <c r="A57" s="28" t="s">
        <v>468</v>
      </c>
      <c r="B57" s="47" t="s">
        <v>720</v>
      </c>
      <c r="C57" s="373" t="s">
        <v>469</v>
      </c>
      <c r="D57" s="343"/>
      <c r="E57" s="343"/>
      <c r="F57" s="343"/>
      <c r="G57" s="344"/>
    </row>
    <row r="58" spans="1:7">
      <c r="A58" s="102" t="s">
        <v>93</v>
      </c>
      <c r="B58" s="47" t="s">
        <v>94</v>
      </c>
      <c r="C58" s="373" t="s">
        <v>95</v>
      </c>
      <c r="D58" s="374"/>
      <c r="E58" s="374"/>
      <c r="F58" s="374"/>
      <c r="G58" s="375"/>
    </row>
    <row r="59" spans="1:7" ht="52.9">
      <c r="A59" s="78" t="s">
        <v>431</v>
      </c>
      <c r="B59" s="47" t="s">
        <v>94</v>
      </c>
      <c r="C59" s="371" t="s">
        <v>97</v>
      </c>
      <c r="D59" s="372"/>
      <c r="E59" s="372"/>
      <c r="F59" s="372"/>
      <c r="G59" s="372"/>
    </row>
    <row r="60" spans="1:7">
      <c r="A60" s="77" t="s">
        <v>98</v>
      </c>
      <c r="B60" s="47" t="s">
        <v>94</v>
      </c>
      <c r="C60" s="336" t="s">
        <v>99</v>
      </c>
      <c r="D60" s="335"/>
      <c r="E60" s="335"/>
      <c r="F60" s="335"/>
      <c r="G60" s="335"/>
    </row>
    <row r="61" spans="1:7" ht="26.45">
      <c r="A61" s="77" t="s">
        <v>100</v>
      </c>
      <c r="B61" s="47" t="s">
        <v>94</v>
      </c>
      <c r="C61" s="336" t="s">
        <v>101</v>
      </c>
      <c r="D61" s="335"/>
      <c r="E61" s="335"/>
      <c r="F61" s="335"/>
      <c r="G61" s="335"/>
    </row>
    <row r="62" spans="1:7" ht="52.9">
      <c r="A62" s="82" t="s">
        <v>102</v>
      </c>
      <c r="B62" s="47" t="s">
        <v>103</v>
      </c>
      <c r="C62" s="337" t="s">
        <v>104</v>
      </c>
      <c r="D62" s="338"/>
      <c r="E62" s="338"/>
      <c r="F62" s="338"/>
      <c r="G62" s="464"/>
    </row>
    <row r="63" spans="1:7">
      <c r="A63" s="22" t="s">
        <v>105</v>
      </c>
      <c r="B63" s="61"/>
      <c r="C63" s="61"/>
      <c r="D63" s="61"/>
      <c r="E63" s="61"/>
      <c r="F63" s="61"/>
      <c r="G63" s="62"/>
    </row>
    <row r="64" spans="1:7">
      <c r="A64" s="3" t="s">
        <v>106</v>
      </c>
      <c r="B64" s="354" t="s">
        <v>107</v>
      </c>
      <c r="C64" s="355"/>
      <c r="D64" s="355"/>
      <c r="E64" s="355"/>
      <c r="F64" s="355"/>
      <c r="G64" s="356"/>
    </row>
    <row r="65" spans="1:11">
      <c r="A65" s="34" t="s">
        <v>108</v>
      </c>
      <c r="B65" s="351" t="s">
        <v>109</v>
      </c>
      <c r="C65" s="352"/>
      <c r="D65" s="352"/>
      <c r="E65" s="352"/>
      <c r="F65" s="352"/>
      <c r="G65" s="353"/>
    </row>
    <row r="66" spans="1:11">
      <c r="A66" s="74" t="s">
        <v>721</v>
      </c>
      <c r="B66" s="339" t="s">
        <v>111</v>
      </c>
      <c r="C66" s="340"/>
      <c r="D66" s="340"/>
      <c r="E66" s="340"/>
      <c r="F66" s="340"/>
      <c r="G66" s="341"/>
    </row>
    <row r="67" spans="1:11" ht="26.45">
      <c r="A67" s="74" t="s">
        <v>112</v>
      </c>
      <c r="B67" s="342" t="s">
        <v>113</v>
      </c>
      <c r="C67" s="343"/>
      <c r="D67" s="343"/>
      <c r="E67" s="343"/>
      <c r="F67" s="343"/>
      <c r="G67" s="344"/>
    </row>
    <row r="68" spans="1:11">
      <c r="A68" s="74" t="s">
        <v>432</v>
      </c>
      <c r="B68" s="339" t="s">
        <v>115</v>
      </c>
      <c r="C68" s="340"/>
      <c r="D68" s="340"/>
      <c r="E68" s="340"/>
      <c r="F68" s="340"/>
      <c r="G68" s="341"/>
    </row>
    <row r="69" spans="1:11" ht="39.6">
      <c r="A69" s="74" t="s">
        <v>116</v>
      </c>
      <c r="B69" s="334" t="s">
        <v>117</v>
      </c>
      <c r="C69" s="335"/>
      <c r="D69" s="335"/>
      <c r="E69" s="335"/>
      <c r="F69" s="335"/>
      <c r="G69" s="335"/>
    </row>
    <row r="70" spans="1:11" ht="26.45">
      <c r="A70" s="74" t="s">
        <v>118</v>
      </c>
      <c r="B70" s="345" t="s">
        <v>119</v>
      </c>
      <c r="C70" s="346"/>
      <c r="D70" s="346"/>
      <c r="E70" s="346"/>
      <c r="F70" s="346"/>
      <c r="G70" s="346"/>
    </row>
    <row r="71" spans="1:11" ht="28.9">
      <c r="A71" s="74" t="s">
        <v>120</v>
      </c>
      <c r="B71" s="334" t="s">
        <v>121</v>
      </c>
      <c r="C71" s="335"/>
      <c r="D71" s="335"/>
      <c r="E71" s="335"/>
      <c r="F71" s="335"/>
      <c r="G71" s="335"/>
      <c r="H71" s="29"/>
      <c r="I71" s="30" t="s">
        <v>126</v>
      </c>
      <c r="J71" s="30" t="s">
        <v>127</v>
      </c>
      <c r="K71" s="30" t="s">
        <v>128</v>
      </c>
    </row>
    <row r="72" spans="1:11">
      <c r="A72" s="91" t="s">
        <v>122</v>
      </c>
      <c r="B72" s="61"/>
      <c r="C72" s="61"/>
      <c r="D72" s="61"/>
      <c r="E72" s="61"/>
      <c r="F72" s="61"/>
      <c r="G72" s="62"/>
      <c r="H72" s="32" t="s">
        <v>132</v>
      </c>
      <c r="I72" s="33">
        <v>800</v>
      </c>
      <c r="J72" s="33">
        <v>915</v>
      </c>
      <c r="K72" s="33">
        <f>SUM(I72:J72)</f>
        <v>1715</v>
      </c>
    </row>
    <row r="73" spans="1:11" ht="26.45">
      <c r="A73" s="53" t="s">
        <v>816</v>
      </c>
      <c r="B73" s="89" t="s">
        <v>796</v>
      </c>
      <c r="C73" s="23" t="s">
        <v>125</v>
      </c>
      <c r="D73" s="23"/>
      <c r="E73" s="23"/>
      <c r="F73" s="23"/>
      <c r="G73" s="24"/>
      <c r="H73" s="39" t="s">
        <v>135</v>
      </c>
      <c r="I73" s="33">
        <v>150</v>
      </c>
      <c r="J73" s="33">
        <v>980</v>
      </c>
      <c r="K73" s="33">
        <f>SUM(I73:J73)</f>
        <v>1130</v>
      </c>
    </row>
    <row r="74" spans="1:11">
      <c r="A74" s="87" t="s">
        <v>82</v>
      </c>
      <c r="B74" s="88" t="s">
        <v>129</v>
      </c>
      <c r="C74" s="88" t="s">
        <v>130</v>
      </c>
      <c r="D74" s="425" t="s">
        <v>131</v>
      </c>
      <c r="E74" s="426"/>
      <c r="F74" s="426"/>
      <c r="G74" s="426"/>
      <c r="J74" s="95"/>
    </row>
    <row r="75" spans="1:11" ht="111.75" customHeight="1">
      <c r="A75" s="84" t="s">
        <v>4</v>
      </c>
      <c r="B75" s="85" t="s">
        <v>333</v>
      </c>
      <c r="C75" s="52">
        <v>5</v>
      </c>
      <c r="D75" s="336" t="s">
        <v>817</v>
      </c>
      <c r="E75" s="429"/>
      <c r="F75" s="429"/>
      <c r="G75" s="429"/>
      <c r="J75" s="95"/>
    </row>
    <row r="76" spans="1:11" ht="36" customHeight="1">
      <c r="A76" s="121" t="s">
        <v>136</v>
      </c>
      <c r="B76" s="85" t="s">
        <v>663</v>
      </c>
      <c r="C76" s="52">
        <v>4</v>
      </c>
      <c r="D76" s="422" t="s">
        <v>818</v>
      </c>
      <c r="E76" s="432"/>
      <c r="F76" s="432"/>
      <c r="G76" s="433"/>
      <c r="J76" s="95"/>
    </row>
    <row r="77" spans="1:11" ht="26.45">
      <c r="A77" s="121" t="s">
        <v>746</v>
      </c>
      <c r="B77" s="85" t="s">
        <v>684</v>
      </c>
      <c r="C77" s="52">
        <v>3</v>
      </c>
      <c r="D77" s="422" t="s">
        <v>819</v>
      </c>
      <c r="E77" s="483"/>
      <c r="F77" s="483"/>
      <c r="G77" s="484"/>
      <c r="J77" s="95"/>
    </row>
    <row r="78" spans="1:11" ht="30" customHeight="1">
      <c r="A78" s="121" t="s">
        <v>596</v>
      </c>
      <c r="B78" s="85" t="s">
        <v>799</v>
      </c>
      <c r="C78" s="52">
        <v>2</v>
      </c>
      <c r="D78" s="422" t="s">
        <v>800</v>
      </c>
      <c r="E78" s="432"/>
      <c r="F78" s="432"/>
      <c r="G78" s="433"/>
      <c r="J78" s="95"/>
    </row>
    <row r="79" spans="1:11" ht="42.75" customHeight="1">
      <c r="A79" s="84" t="s">
        <v>188</v>
      </c>
      <c r="B79" s="85" t="s">
        <v>285</v>
      </c>
      <c r="C79" s="52">
        <v>2</v>
      </c>
      <c r="D79" s="336" t="s">
        <v>820</v>
      </c>
      <c r="E79" s="336"/>
      <c r="F79" s="336"/>
      <c r="G79" s="336"/>
      <c r="J79" s="95"/>
    </row>
    <row r="80" spans="1:11">
      <c r="A80" s="84" t="s">
        <v>821</v>
      </c>
      <c r="B80" s="85" t="s">
        <v>822</v>
      </c>
      <c r="C80" s="52">
        <v>1</v>
      </c>
      <c r="D80" s="336" t="s">
        <v>823</v>
      </c>
      <c r="E80" s="336"/>
      <c r="F80" s="336"/>
      <c r="G80" s="336"/>
      <c r="J80" s="95"/>
    </row>
    <row r="81" spans="1:7">
      <c r="A81" s="22" t="s">
        <v>140</v>
      </c>
      <c r="B81" s="61"/>
      <c r="C81" s="61"/>
      <c r="D81" s="61"/>
      <c r="E81" s="332"/>
      <c r="F81" s="333"/>
      <c r="G81" s="333"/>
    </row>
    <row r="82" spans="1:7">
      <c r="A82" s="2" t="s">
        <v>141</v>
      </c>
      <c r="B82" s="2" t="s">
        <v>142</v>
      </c>
      <c r="C82" s="469" t="s">
        <v>667</v>
      </c>
      <c r="D82" s="470"/>
      <c r="E82" s="471" t="s">
        <v>145</v>
      </c>
      <c r="F82" s="471"/>
      <c r="G82" s="471"/>
    </row>
    <row r="83" spans="1:7" ht="335.25" customHeight="1" thickBot="1">
      <c r="A83" s="120" t="s">
        <v>146</v>
      </c>
      <c r="B83" s="76" t="s">
        <v>147</v>
      </c>
      <c r="C83" s="485">
        <v>0.61</v>
      </c>
      <c r="D83" s="485"/>
      <c r="E83" s="335" t="s">
        <v>824</v>
      </c>
      <c r="F83" s="478"/>
      <c r="G83" s="478"/>
    </row>
    <row r="84" spans="1:7">
      <c r="A84" s="59" t="s">
        <v>148</v>
      </c>
      <c r="B84" s="60"/>
      <c r="C84" s="61"/>
      <c r="D84" s="61"/>
      <c r="E84" s="61"/>
      <c r="F84" s="61"/>
      <c r="G84" s="62"/>
    </row>
    <row r="85" spans="1:7">
      <c r="A85" s="4" t="s">
        <v>149</v>
      </c>
      <c r="B85" s="2" t="s">
        <v>150</v>
      </c>
      <c r="C85" s="357" t="s">
        <v>151</v>
      </c>
      <c r="D85" s="358"/>
      <c r="E85" s="357" t="s">
        <v>152</v>
      </c>
      <c r="F85" s="359"/>
      <c r="G85" s="360"/>
    </row>
    <row r="86" spans="1:7">
      <c r="A86" s="31" t="s">
        <v>70</v>
      </c>
      <c r="B86" s="31" t="s">
        <v>70</v>
      </c>
      <c r="C86" s="361" t="s">
        <v>70</v>
      </c>
      <c r="D86" s="362"/>
      <c r="E86" s="361" t="s">
        <v>70</v>
      </c>
      <c r="F86" s="363"/>
      <c r="G86" s="364"/>
    </row>
    <row r="87" spans="1:7">
      <c r="A87" s="9" t="s">
        <v>153</v>
      </c>
      <c r="B87" s="10"/>
      <c r="C87" s="10"/>
      <c r="D87" s="10"/>
      <c r="E87" s="10"/>
      <c r="F87" s="10"/>
      <c r="G87" s="12"/>
    </row>
    <row r="88" spans="1:7">
      <c r="A88" s="11"/>
      <c r="B88" s="11"/>
      <c r="C88" s="11"/>
      <c r="D88" s="11"/>
      <c r="E88" s="11"/>
      <c r="F88" s="11"/>
      <c r="G88" s="13"/>
    </row>
    <row r="89" spans="1:7" ht="15" thickBot="1">
      <c r="A89" s="14"/>
      <c r="B89" s="15"/>
      <c r="C89" s="15"/>
      <c r="D89" s="15"/>
      <c r="E89" s="15"/>
      <c r="F89" s="15"/>
      <c r="G89" s="16"/>
    </row>
  </sheetData>
  <mergeCells count="69">
    <mergeCell ref="D17:G17"/>
    <mergeCell ref="B3:G3"/>
    <mergeCell ref="A7:G7"/>
    <mergeCell ref="B8:G8"/>
    <mergeCell ref="B9:G9"/>
    <mergeCell ref="A10:G10"/>
    <mergeCell ref="A11:G11"/>
    <mergeCell ref="A12:G12"/>
    <mergeCell ref="A13:G13"/>
    <mergeCell ref="A14:G14"/>
    <mergeCell ref="D15:G15"/>
    <mergeCell ref="D16:G16"/>
    <mergeCell ref="D30:G30"/>
    <mergeCell ref="D18:G18"/>
    <mergeCell ref="D19:G19"/>
    <mergeCell ref="D20:G20"/>
    <mergeCell ref="D21:G21"/>
    <mergeCell ref="D22:G22"/>
    <mergeCell ref="D23:G23"/>
    <mergeCell ref="D24:G24"/>
    <mergeCell ref="D25:G25"/>
    <mergeCell ref="D26:G26"/>
    <mergeCell ref="D28:G28"/>
    <mergeCell ref="D29:G29"/>
    <mergeCell ref="C54:G54"/>
    <mergeCell ref="D31:G31"/>
    <mergeCell ref="D32:G32"/>
    <mergeCell ref="A33:G33"/>
    <mergeCell ref="C48:D48"/>
    <mergeCell ref="E48:F48"/>
    <mergeCell ref="C49:D49"/>
    <mergeCell ref="E49:F49"/>
    <mergeCell ref="C50:D50"/>
    <mergeCell ref="E50:F50"/>
    <mergeCell ref="C51:D51"/>
    <mergeCell ref="E51:F51"/>
    <mergeCell ref="C53:G53"/>
    <mergeCell ref="B67:G67"/>
    <mergeCell ref="C55:G55"/>
    <mergeCell ref="C56:G56"/>
    <mergeCell ref="C57:G57"/>
    <mergeCell ref="C58:G58"/>
    <mergeCell ref="C59:G59"/>
    <mergeCell ref="C60:G60"/>
    <mergeCell ref="C61:G61"/>
    <mergeCell ref="C62:G62"/>
    <mergeCell ref="B64:G64"/>
    <mergeCell ref="B65:G65"/>
    <mergeCell ref="B66:G66"/>
    <mergeCell ref="D76:G76"/>
    <mergeCell ref="D77:G77"/>
    <mergeCell ref="D78:G78"/>
    <mergeCell ref="D79:G79"/>
    <mergeCell ref="B68:G68"/>
    <mergeCell ref="B69:G69"/>
    <mergeCell ref="B70:G70"/>
    <mergeCell ref="B71:G71"/>
    <mergeCell ref="D74:G74"/>
    <mergeCell ref="D75:G75"/>
    <mergeCell ref="C86:D86"/>
    <mergeCell ref="E86:G86"/>
    <mergeCell ref="D80:G80"/>
    <mergeCell ref="E81:G81"/>
    <mergeCell ref="C82:D82"/>
    <mergeCell ref="E82:G82"/>
    <mergeCell ref="C83:D83"/>
    <mergeCell ref="E83:G83"/>
    <mergeCell ref="C85:D85"/>
    <mergeCell ref="E85:G85"/>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89"/>
  <sheetViews>
    <sheetView zoomScale="90" zoomScaleNormal="90"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825</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826</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827</v>
      </c>
      <c r="C9" s="403"/>
      <c r="D9" s="403"/>
      <c r="E9" s="403"/>
      <c r="F9" s="403"/>
      <c r="G9" s="404"/>
    </row>
    <row r="10" spans="1:7" ht="15" thickBot="1">
      <c r="A10" s="405" t="s">
        <v>16</v>
      </c>
      <c r="B10" s="406"/>
      <c r="C10" s="406"/>
      <c r="D10" s="406"/>
      <c r="E10" s="406"/>
      <c r="F10" s="406"/>
      <c r="G10" s="407"/>
    </row>
    <row r="11" spans="1:7" ht="196.5" customHeight="1" thickBot="1">
      <c r="A11" s="408" t="s">
        <v>828</v>
      </c>
      <c r="B11" s="409"/>
      <c r="C11" s="409"/>
      <c r="D11" s="409"/>
      <c r="E11" s="409"/>
      <c r="F11" s="409"/>
      <c r="G11" s="410"/>
    </row>
    <row r="12" spans="1:7" ht="15" thickBot="1">
      <c r="A12" s="411" t="s">
        <v>18</v>
      </c>
      <c r="B12" s="412"/>
      <c r="C12" s="412"/>
      <c r="D12" s="412"/>
      <c r="E12" s="412"/>
      <c r="F12" s="412"/>
      <c r="G12" s="413"/>
    </row>
    <row r="13" spans="1:7" ht="69.75" customHeight="1" thickBot="1">
      <c r="A13" s="408" t="s">
        <v>829</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c r="D25" s="461" t="s">
        <v>544</v>
      </c>
      <c r="E25" s="462"/>
      <c r="F25" s="462"/>
      <c r="G25" s="463"/>
    </row>
    <row r="26" spans="1:7">
      <c r="A26" s="67" t="s">
        <v>499</v>
      </c>
      <c r="B26" s="65" t="s">
        <v>717</v>
      </c>
      <c r="C26" s="65"/>
      <c r="D26" s="388" t="s">
        <v>33</v>
      </c>
      <c r="E26" s="389"/>
      <c r="F26" s="389"/>
      <c r="G26" s="390"/>
    </row>
    <row r="27" spans="1:7">
      <c r="A27" s="67" t="s">
        <v>501</v>
      </c>
      <c r="B27" s="65" t="s">
        <v>502</v>
      </c>
      <c r="C27" s="65"/>
      <c r="D27" s="108"/>
      <c r="E27" s="109"/>
      <c r="F27" s="109"/>
      <c r="G27" s="11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96">
      <c r="A36" s="44" t="s">
        <v>413</v>
      </c>
      <c r="B36" s="48" t="s">
        <v>379</v>
      </c>
      <c r="C36" s="48" t="s">
        <v>351</v>
      </c>
      <c r="D36" s="48" t="s">
        <v>379</v>
      </c>
      <c r="E36" s="92" t="s">
        <v>70</v>
      </c>
      <c r="F36" s="115">
        <v>0.90400000000000003</v>
      </c>
      <c r="G36" s="86" t="s">
        <v>809</v>
      </c>
    </row>
    <row r="37" spans="1:7">
      <c r="A37" s="44" t="s">
        <v>589</v>
      </c>
      <c r="B37" s="48" t="s">
        <v>540</v>
      </c>
      <c r="C37" s="48" t="s">
        <v>590</v>
      </c>
      <c r="D37" s="48" t="s">
        <v>553</v>
      </c>
      <c r="E37" s="92" t="s">
        <v>644</v>
      </c>
      <c r="F37" s="115">
        <v>1</v>
      </c>
      <c r="G37" s="115" t="s">
        <v>27</v>
      </c>
    </row>
    <row r="38" spans="1:7">
      <c r="A38" s="44" t="s">
        <v>427</v>
      </c>
      <c r="B38" s="48" t="s">
        <v>428</v>
      </c>
      <c r="C38" s="48" t="s">
        <v>521</v>
      </c>
      <c r="D38" s="48" t="s">
        <v>439</v>
      </c>
      <c r="E38" s="92" t="s">
        <v>70</v>
      </c>
      <c r="F38" s="115">
        <v>0.8</v>
      </c>
      <c r="G38" s="86" t="s">
        <v>458</v>
      </c>
    </row>
    <row r="39" spans="1:7">
      <c r="A39" s="44" t="s">
        <v>429</v>
      </c>
      <c r="B39" s="48" t="s">
        <v>430</v>
      </c>
      <c r="C39" s="48" t="s">
        <v>522</v>
      </c>
      <c r="D39" s="48" t="s">
        <v>513</v>
      </c>
      <c r="E39" s="92" t="s">
        <v>70</v>
      </c>
      <c r="F39" s="115">
        <v>0.9</v>
      </c>
      <c r="G39" s="86" t="s">
        <v>458</v>
      </c>
    </row>
    <row r="40" spans="1:7" ht="48">
      <c r="A40" s="44" t="s">
        <v>611</v>
      </c>
      <c r="B40" s="48" t="s">
        <v>586</v>
      </c>
      <c r="C40" s="48" t="s">
        <v>612</v>
      </c>
      <c r="D40" s="48" t="s">
        <v>586</v>
      </c>
      <c r="E40" s="92" t="s">
        <v>70</v>
      </c>
      <c r="F40" s="118">
        <v>0.79600000000000004</v>
      </c>
      <c r="G40" s="86" t="s">
        <v>810</v>
      </c>
    </row>
    <row r="41" spans="1:7">
      <c r="A41" s="44" t="s">
        <v>575</v>
      </c>
      <c r="B41" s="48" t="s">
        <v>540</v>
      </c>
      <c r="C41" s="48" t="s">
        <v>50</v>
      </c>
      <c r="D41" s="48" t="s">
        <v>576</v>
      </c>
      <c r="E41" s="92" t="s">
        <v>693</v>
      </c>
      <c r="F41" s="115">
        <v>1</v>
      </c>
      <c r="G41" s="115" t="s">
        <v>27</v>
      </c>
    </row>
    <row r="42" spans="1:7" ht="36">
      <c r="A42" s="44" t="s">
        <v>613</v>
      </c>
      <c r="B42" s="48" t="s">
        <v>572</v>
      </c>
      <c r="C42" s="48" t="s">
        <v>592</v>
      </c>
      <c r="D42" s="48" t="s">
        <v>572</v>
      </c>
      <c r="E42" s="92" t="s">
        <v>592</v>
      </c>
      <c r="F42" s="115">
        <v>0.95</v>
      </c>
      <c r="G42" s="86" t="s">
        <v>614</v>
      </c>
    </row>
    <row r="43" spans="1:7" ht="36">
      <c r="A43" s="100" t="s">
        <v>643</v>
      </c>
      <c r="B43" s="48" t="s">
        <v>632</v>
      </c>
      <c r="C43" s="48" t="s">
        <v>644</v>
      </c>
      <c r="D43" s="48" t="s">
        <v>640</v>
      </c>
      <c r="E43" s="48"/>
      <c r="F43" s="27" t="s">
        <v>694</v>
      </c>
      <c r="G43" s="86" t="s">
        <v>773</v>
      </c>
    </row>
    <row r="44" spans="1:7">
      <c r="A44" s="100" t="s">
        <v>790</v>
      </c>
      <c r="B44" s="48" t="s">
        <v>770</v>
      </c>
      <c r="C44" s="48" t="s">
        <v>791</v>
      </c>
      <c r="D44" s="48" t="s">
        <v>770</v>
      </c>
      <c r="E44" s="48" t="s">
        <v>791</v>
      </c>
      <c r="F44" s="72" t="s">
        <v>794</v>
      </c>
      <c r="G44" s="72" t="s">
        <v>27</v>
      </c>
    </row>
    <row r="45" spans="1:7">
      <c r="A45" s="100" t="s">
        <v>695</v>
      </c>
      <c r="B45" s="48" t="s">
        <v>689</v>
      </c>
      <c r="C45" s="48" t="s">
        <v>696</v>
      </c>
      <c r="D45" s="48" t="s">
        <v>689</v>
      </c>
      <c r="E45" s="48" t="s">
        <v>806</v>
      </c>
      <c r="F45" s="72" t="s">
        <v>794</v>
      </c>
      <c r="G45" s="72" t="s">
        <v>27</v>
      </c>
    </row>
    <row r="46" spans="1:7">
      <c r="A46" s="100" t="s">
        <v>697</v>
      </c>
      <c r="B46" s="48" t="s">
        <v>698</v>
      </c>
      <c r="C46" s="48" t="s">
        <v>696</v>
      </c>
      <c r="D46" s="48" t="s">
        <v>698</v>
      </c>
      <c r="E46" s="48" t="s">
        <v>813</v>
      </c>
      <c r="F46" s="72" t="s">
        <v>794</v>
      </c>
      <c r="G46" s="72" t="s">
        <v>27</v>
      </c>
    </row>
    <row r="47" spans="1:7">
      <c r="A47" s="22" t="s">
        <v>80</v>
      </c>
      <c r="B47" s="61"/>
      <c r="C47" s="61"/>
      <c r="D47" s="61"/>
      <c r="E47" s="61"/>
      <c r="F47" s="61"/>
      <c r="G47" s="62"/>
    </row>
    <row r="48" spans="1:7">
      <c r="A48" s="45" t="s">
        <v>81</v>
      </c>
      <c r="B48" s="46" t="s">
        <v>82</v>
      </c>
      <c r="C48" s="383" t="s">
        <v>83</v>
      </c>
      <c r="D48" s="384"/>
      <c r="E48" s="383" t="s">
        <v>84</v>
      </c>
      <c r="F48" s="385"/>
      <c r="G48" s="46" t="s">
        <v>85</v>
      </c>
    </row>
    <row r="49" spans="1:7" ht="105.6">
      <c r="A49" s="28" t="s">
        <v>759</v>
      </c>
      <c r="B49" s="47" t="s">
        <v>760</v>
      </c>
      <c r="C49" s="386" t="s">
        <v>180</v>
      </c>
      <c r="D49" s="467"/>
      <c r="E49" s="373" t="s">
        <v>814</v>
      </c>
      <c r="F49" s="468"/>
      <c r="G49" s="126" t="s">
        <v>71</v>
      </c>
    </row>
    <row r="50" spans="1:7" ht="92.45">
      <c r="A50" s="28" t="s">
        <v>645</v>
      </c>
      <c r="B50" s="47" t="s">
        <v>646</v>
      </c>
      <c r="C50" s="386" t="s">
        <v>180</v>
      </c>
      <c r="D50" s="467"/>
      <c r="E50" s="373" t="s">
        <v>621</v>
      </c>
      <c r="F50" s="468"/>
      <c r="G50" s="49" t="s">
        <v>296</v>
      </c>
    </row>
    <row r="51" spans="1:7" ht="52.9">
      <c r="A51" s="28" t="s">
        <v>815</v>
      </c>
      <c r="B51" s="47" t="s">
        <v>294</v>
      </c>
      <c r="C51" s="386" t="s">
        <v>163</v>
      </c>
      <c r="D51" s="387"/>
      <c r="E51" s="373" t="s">
        <v>295</v>
      </c>
      <c r="F51" s="375"/>
      <c r="G51" s="49" t="s">
        <v>296</v>
      </c>
    </row>
    <row r="52" spans="1:7">
      <c r="A52" s="22" t="s">
        <v>86</v>
      </c>
      <c r="B52" s="61"/>
      <c r="C52" s="61"/>
      <c r="D52" s="61"/>
      <c r="E52" s="61"/>
      <c r="F52" s="61"/>
      <c r="G52" s="62"/>
    </row>
    <row r="53" spans="1:7">
      <c r="A53" s="55" t="s">
        <v>87</v>
      </c>
      <c r="B53" s="56" t="s">
        <v>88</v>
      </c>
      <c r="C53" s="368" t="s">
        <v>89</v>
      </c>
      <c r="D53" s="369"/>
      <c r="E53" s="369"/>
      <c r="F53" s="369"/>
      <c r="G53" s="370"/>
    </row>
    <row r="54" spans="1:7" ht="79.150000000000006">
      <c r="A54" s="28" t="s">
        <v>830</v>
      </c>
      <c r="B54" s="47" t="s">
        <v>702</v>
      </c>
      <c r="C54" s="371" t="s">
        <v>703</v>
      </c>
      <c r="D54" s="372"/>
      <c r="E54" s="372"/>
      <c r="F54" s="372"/>
      <c r="G54" s="372"/>
    </row>
    <row r="55" spans="1:7" ht="66">
      <c r="A55" s="28" t="s">
        <v>704</v>
      </c>
      <c r="B55" s="47" t="s">
        <v>719</v>
      </c>
      <c r="C55" s="371" t="s">
        <v>705</v>
      </c>
      <c r="D55" s="372"/>
      <c r="E55" s="372"/>
      <c r="F55" s="372"/>
      <c r="G55" s="372"/>
    </row>
    <row r="56" spans="1:7" ht="66">
      <c r="A56" s="28" t="s">
        <v>166</v>
      </c>
      <c r="B56" s="47" t="s">
        <v>720</v>
      </c>
      <c r="C56" s="371" t="s">
        <v>92</v>
      </c>
      <c r="D56" s="372"/>
      <c r="E56" s="372"/>
      <c r="F56" s="372"/>
      <c r="G56" s="372"/>
    </row>
    <row r="57" spans="1:7" ht="52.9">
      <c r="A57" s="28" t="s">
        <v>468</v>
      </c>
      <c r="B57" s="47" t="s">
        <v>720</v>
      </c>
      <c r="C57" s="373" t="s">
        <v>469</v>
      </c>
      <c r="D57" s="343"/>
      <c r="E57" s="343"/>
      <c r="F57" s="343"/>
      <c r="G57" s="344"/>
    </row>
    <row r="58" spans="1:7" ht="46.5" customHeight="1">
      <c r="A58" s="102" t="s">
        <v>93</v>
      </c>
      <c r="B58" s="47" t="s">
        <v>94</v>
      </c>
      <c r="C58" s="373" t="s">
        <v>95</v>
      </c>
      <c r="D58" s="374"/>
      <c r="E58" s="374"/>
      <c r="F58" s="374"/>
      <c r="G58" s="375"/>
    </row>
    <row r="59" spans="1:7" ht="46.5" customHeight="1">
      <c r="A59" s="78" t="s">
        <v>431</v>
      </c>
      <c r="B59" s="47" t="s">
        <v>94</v>
      </c>
      <c r="C59" s="371" t="s">
        <v>97</v>
      </c>
      <c r="D59" s="372"/>
      <c r="E59" s="372"/>
      <c r="F59" s="372"/>
      <c r="G59" s="372"/>
    </row>
    <row r="60" spans="1:7">
      <c r="A60" s="77" t="s">
        <v>98</v>
      </c>
      <c r="B60" s="47" t="s">
        <v>94</v>
      </c>
      <c r="C60" s="336" t="s">
        <v>99</v>
      </c>
      <c r="D60" s="335"/>
      <c r="E60" s="335"/>
      <c r="F60" s="335"/>
      <c r="G60" s="335"/>
    </row>
    <row r="61" spans="1:7" ht="26.45">
      <c r="A61" s="77" t="s">
        <v>100</v>
      </c>
      <c r="B61" s="47" t="s">
        <v>94</v>
      </c>
      <c r="C61" s="336" t="s">
        <v>101</v>
      </c>
      <c r="D61" s="335"/>
      <c r="E61" s="335"/>
      <c r="F61" s="335"/>
      <c r="G61" s="335"/>
    </row>
    <row r="62" spans="1:7" ht="52.9">
      <c r="A62" s="82" t="s">
        <v>102</v>
      </c>
      <c r="B62" s="47" t="s">
        <v>103</v>
      </c>
      <c r="C62" s="337" t="s">
        <v>104</v>
      </c>
      <c r="D62" s="338"/>
      <c r="E62" s="338"/>
      <c r="F62" s="338"/>
      <c r="G62" s="464"/>
    </row>
    <row r="63" spans="1:7">
      <c r="A63" s="22" t="s">
        <v>105</v>
      </c>
      <c r="B63" s="61"/>
      <c r="C63" s="61"/>
      <c r="D63" s="61"/>
      <c r="E63" s="61"/>
      <c r="F63" s="61"/>
      <c r="G63" s="62"/>
    </row>
    <row r="64" spans="1:7">
      <c r="A64" s="3" t="s">
        <v>106</v>
      </c>
      <c r="B64" s="354" t="s">
        <v>107</v>
      </c>
      <c r="C64" s="355"/>
      <c r="D64" s="355"/>
      <c r="E64" s="355"/>
      <c r="F64" s="355"/>
      <c r="G64" s="356"/>
    </row>
    <row r="65" spans="1:11">
      <c r="A65" s="34" t="s">
        <v>108</v>
      </c>
      <c r="B65" s="351" t="s">
        <v>109</v>
      </c>
      <c r="C65" s="352"/>
      <c r="D65" s="352"/>
      <c r="E65" s="352"/>
      <c r="F65" s="352"/>
      <c r="G65" s="353"/>
    </row>
    <row r="66" spans="1:11">
      <c r="A66" s="74" t="s">
        <v>721</v>
      </c>
      <c r="B66" s="339" t="s">
        <v>111</v>
      </c>
      <c r="C66" s="340"/>
      <c r="D66" s="340"/>
      <c r="E66" s="340"/>
      <c r="F66" s="340"/>
      <c r="G66" s="341"/>
    </row>
    <row r="67" spans="1:11" ht="26.45">
      <c r="A67" s="74" t="s">
        <v>112</v>
      </c>
      <c r="B67" s="342" t="s">
        <v>113</v>
      </c>
      <c r="C67" s="343"/>
      <c r="D67" s="343"/>
      <c r="E67" s="343"/>
      <c r="F67" s="343"/>
      <c r="G67" s="344"/>
    </row>
    <row r="68" spans="1:11">
      <c r="A68" s="74" t="s">
        <v>432</v>
      </c>
      <c r="B68" s="339" t="s">
        <v>115</v>
      </c>
      <c r="C68" s="340"/>
      <c r="D68" s="340"/>
      <c r="E68" s="340"/>
      <c r="F68" s="340"/>
      <c r="G68" s="341"/>
    </row>
    <row r="69" spans="1:11" ht="39.6">
      <c r="A69" s="74" t="s">
        <v>116</v>
      </c>
      <c r="B69" s="334" t="s">
        <v>117</v>
      </c>
      <c r="C69" s="335"/>
      <c r="D69" s="335"/>
      <c r="E69" s="335"/>
      <c r="F69" s="335"/>
      <c r="G69" s="335"/>
    </row>
    <row r="70" spans="1:11" ht="26.45">
      <c r="A70" s="74" t="s">
        <v>118</v>
      </c>
      <c r="B70" s="345" t="s">
        <v>119</v>
      </c>
      <c r="C70" s="346"/>
      <c r="D70" s="346"/>
      <c r="E70" s="346"/>
      <c r="F70" s="346"/>
      <c r="G70" s="346"/>
    </row>
    <row r="71" spans="1:11" ht="28.9">
      <c r="A71" s="74" t="s">
        <v>120</v>
      </c>
      <c r="B71" s="334" t="s">
        <v>121</v>
      </c>
      <c r="C71" s="335"/>
      <c r="D71" s="335"/>
      <c r="E71" s="335"/>
      <c r="F71" s="335"/>
      <c r="G71" s="335"/>
      <c r="H71" s="29"/>
      <c r="I71" s="30" t="s">
        <v>126</v>
      </c>
      <c r="J71" s="30" t="s">
        <v>127</v>
      </c>
      <c r="K71" s="30" t="s">
        <v>128</v>
      </c>
    </row>
    <row r="72" spans="1:11">
      <c r="A72" s="91" t="s">
        <v>122</v>
      </c>
      <c r="B72" s="61"/>
      <c r="C72" s="61"/>
      <c r="D72" s="61"/>
      <c r="E72" s="61"/>
      <c r="F72" s="61"/>
      <c r="G72" s="62"/>
      <c r="H72" s="32" t="s">
        <v>132</v>
      </c>
      <c r="I72" s="33">
        <v>800</v>
      </c>
      <c r="J72" s="33">
        <v>915</v>
      </c>
      <c r="K72" s="33">
        <f>SUM(I72:J72)</f>
        <v>1715</v>
      </c>
    </row>
    <row r="73" spans="1:11" ht="26.45">
      <c r="A73" s="53" t="s">
        <v>831</v>
      </c>
      <c r="B73" s="89" t="s">
        <v>832</v>
      </c>
      <c r="C73" s="23" t="s">
        <v>125</v>
      </c>
      <c r="D73" s="23"/>
      <c r="E73" s="23"/>
      <c r="F73" s="23"/>
      <c r="G73" s="24"/>
      <c r="H73" s="39" t="s">
        <v>135</v>
      </c>
      <c r="I73" s="33">
        <v>150</v>
      </c>
      <c r="J73" s="33">
        <v>995</v>
      </c>
      <c r="K73" s="33">
        <f>SUM(I73:J73)</f>
        <v>1145</v>
      </c>
    </row>
    <row r="74" spans="1:11">
      <c r="A74" s="87" t="s">
        <v>82</v>
      </c>
      <c r="B74" s="88" t="s">
        <v>129</v>
      </c>
      <c r="C74" s="88" t="s">
        <v>130</v>
      </c>
      <c r="D74" s="425" t="s">
        <v>131</v>
      </c>
      <c r="E74" s="426"/>
      <c r="F74" s="426"/>
      <c r="G74" s="426"/>
      <c r="J74" s="95"/>
    </row>
    <row r="75" spans="1:11" ht="99.75" customHeight="1">
      <c r="A75" s="84" t="s">
        <v>4</v>
      </c>
      <c r="B75" s="85" t="s">
        <v>333</v>
      </c>
      <c r="C75" s="52">
        <v>5</v>
      </c>
      <c r="D75" s="336" t="s">
        <v>833</v>
      </c>
      <c r="E75" s="429"/>
      <c r="F75" s="429"/>
      <c r="G75" s="429"/>
      <c r="J75" s="95"/>
    </row>
    <row r="76" spans="1:11" ht="36.75" customHeight="1">
      <c r="A76" s="121" t="s">
        <v>136</v>
      </c>
      <c r="B76" s="85" t="s">
        <v>663</v>
      </c>
      <c r="C76" s="52">
        <v>4</v>
      </c>
      <c r="D76" s="422" t="s">
        <v>834</v>
      </c>
      <c r="E76" s="432"/>
      <c r="F76" s="432"/>
      <c r="G76" s="433"/>
      <c r="J76" s="95"/>
    </row>
    <row r="77" spans="1:11" ht="37.5" customHeight="1">
      <c r="A77" s="121" t="s">
        <v>746</v>
      </c>
      <c r="B77" s="85" t="s">
        <v>684</v>
      </c>
      <c r="C77" s="52">
        <v>3</v>
      </c>
      <c r="D77" s="422" t="s">
        <v>835</v>
      </c>
      <c r="E77" s="483"/>
      <c r="F77" s="483"/>
      <c r="G77" s="484"/>
      <c r="J77" s="95"/>
    </row>
    <row r="78" spans="1:11" ht="32.25" customHeight="1">
      <c r="A78" s="121" t="s">
        <v>596</v>
      </c>
      <c r="B78" s="85" t="s">
        <v>799</v>
      </c>
      <c r="C78" s="52">
        <v>1</v>
      </c>
      <c r="D78" s="422" t="s">
        <v>800</v>
      </c>
      <c r="E78" s="432"/>
      <c r="F78" s="432"/>
      <c r="G78" s="433"/>
      <c r="J78" s="95"/>
    </row>
    <row r="79" spans="1:11" ht="32.25" customHeight="1">
      <c r="A79" s="121" t="s">
        <v>779</v>
      </c>
      <c r="B79" s="85" t="s">
        <v>582</v>
      </c>
      <c r="C79" s="52">
        <v>1</v>
      </c>
      <c r="D79" s="422" t="s">
        <v>836</v>
      </c>
      <c r="E79" s="432"/>
      <c r="F79" s="432"/>
      <c r="G79" s="433"/>
      <c r="J79" s="95"/>
    </row>
    <row r="80" spans="1:11" ht="42" customHeight="1">
      <c r="A80" s="84" t="s">
        <v>188</v>
      </c>
      <c r="B80" s="85" t="s">
        <v>285</v>
      </c>
      <c r="C80" s="52">
        <v>1</v>
      </c>
      <c r="D80" s="336" t="s">
        <v>837</v>
      </c>
      <c r="E80" s="336"/>
      <c r="F80" s="336"/>
      <c r="G80" s="336"/>
      <c r="J80" s="95"/>
    </row>
    <row r="81" spans="1:7">
      <c r="A81" s="22" t="s">
        <v>140</v>
      </c>
      <c r="B81" s="61"/>
      <c r="C81" s="61"/>
      <c r="D81" s="61"/>
      <c r="E81" s="332"/>
      <c r="F81" s="333"/>
      <c r="G81" s="333"/>
    </row>
    <row r="82" spans="1:7">
      <c r="A82" s="2" t="s">
        <v>141</v>
      </c>
      <c r="B82" s="2" t="s">
        <v>142</v>
      </c>
      <c r="C82" s="469" t="s">
        <v>667</v>
      </c>
      <c r="D82" s="470"/>
      <c r="E82" s="471" t="s">
        <v>145</v>
      </c>
      <c r="F82" s="471"/>
      <c r="G82" s="471"/>
    </row>
    <row r="83" spans="1:7" ht="194.25" customHeight="1" thickBot="1">
      <c r="A83" s="120" t="s">
        <v>146</v>
      </c>
      <c r="B83" s="76" t="s">
        <v>147</v>
      </c>
      <c r="C83" s="485">
        <v>0.59</v>
      </c>
      <c r="D83" s="485"/>
      <c r="E83" s="335" t="s">
        <v>838</v>
      </c>
      <c r="F83" s="478"/>
      <c r="G83" s="478"/>
    </row>
    <row r="84" spans="1:7">
      <c r="A84" s="59" t="s">
        <v>148</v>
      </c>
      <c r="B84" s="60"/>
      <c r="C84" s="61"/>
      <c r="D84" s="61"/>
      <c r="E84" s="61"/>
      <c r="F84" s="61"/>
      <c r="G84" s="62"/>
    </row>
    <row r="85" spans="1:7">
      <c r="A85" s="4" t="s">
        <v>149</v>
      </c>
      <c r="B85" s="2" t="s">
        <v>150</v>
      </c>
      <c r="C85" s="357" t="s">
        <v>151</v>
      </c>
      <c r="D85" s="358"/>
      <c r="E85" s="357" t="s">
        <v>152</v>
      </c>
      <c r="F85" s="359"/>
      <c r="G85" s="360"/>
    </row>
    <row r="86" spans="1:7">
      <c r="A86" s="31" t="s">
        <v>70</v>
      </c>
      <c r="B86" s="31" t="s">
        <v>70</v>
      </c>
      <c r="C86" s="361" t="s">
        <v>70</v>
      </c>
      <c r="D86" s="362"/>
      <c r="E86" s="361" t="s">
        <v>70</v>
      </c>
      <c r="F86" s="363"/>
      <c r="G86" s="364"/>
    </row>
    <row r="87" spans="1:7">
      <c r="A87" s="9" t="s">
        <v>153</v>
      </c>
      <c r="B87" s="10"/>
      <c r="C87" s="10"/>
      <c r="D87" s="10"/>
      <c r="E87" s="10"/>
      <c r="F87" s="10"/>
      <c r="G87" s="12"/>
    </row>
    <row r="88" spans="1:7">
      <c r="A88" s="11"/>
      <c r="B88" s="11"/>
      <c r="C88" s="11"/>
      <c r="D88" s="11"/>
      <c r="E88" s="11"/>
      <c r="F88" s="11"/>
      <c r="G88" s="13"/>
    </row>
    <row r="89" spans="1:7" ht="15" thickBot="1">
      <c r="A89" s="14"/>
      <c r="B89" s="15"/>
      <c r="C89" s="15"/>
      <c r="D89" s="15"/>
      <c r="E89" s="15"/>
      <c r="F89" s="15"/>
      <c r="G89" s="16"/>
    </row>
  </sheetData>
  <mergeCells count="69">
    <mergeCell ref="C86:D86"/>
    <mergeCell ref="E86:G86"/>
    <mergeCell ref="C82:D82"/>
    <mergeCell ref="E82:G82"/>
    <mergeCell ref="C83:D83"/>
    <mergeCell ref="E83:G83"/>
    <mergeCell ref="C85:D85"/>
    <mergeCell ref="E85:G85"/>
    <mergeCell ref="E81:G81"/>
    <mergeCell ref="B68:G68"/>
    <mergeCell ref="B69:G69"/>
    <mergeCell ref="B70:G70"/>
    <mergeCell ref="B71:G71"/>
    <mergeCell ref="D74:G74"/>
    <mergeCell ref="D75:G75"/>
    <mergeCell ref="D76:G76"/>
    <mergeCell ref="D77:G77"/>
    <mergeCell ref="D78:G78"/>
    <mergeCell ref="D80:G80"/>
    <mergeCell ref="D79:G79"/>
    <mergeCell ref="B67:G67"/>
    <mergeCell ref="C55:G55"/>
    <mergeCell ref="C56:G56"/>
    <mergeCell ref="C57:G57"/>
    <mergeCell ref="C58:G58"/>
    <mergeCell ref="C59:G59"/>
    <mergeCell ref="C60:G60"/>
    <mergeCell ref="C61:G61"/>
    <mergeCell ref="C62:G62"/>
    <mergeCell ref="B64:G64"/>
    <mergeCell ref="B65:G65"/>
    <mergeCell ref="B66:G66"/>
    <mergeCell ref="C54:G54"/>
    <mergeCell ref="D31:G31"/>
    <mergeCell ref="D32:G32"/>
    <mergeCell ref="A33:G33"/>
    <mergeCell ref="C48:D48"/>
    <mergeCell ref="E48:F48"/>
    <mergeCell ref="C49:D49"/>
    <mergeCell ref="E49:F49"/>
    <mergeCell ref="C50:D50"/>
    <mergeCell ref="E50:F50"/>
    <mergeCell ref="C51:D51"/>
    <mergeCell ref="E51:F51"/>
    <mergeCell ref="C53:G53"/>
    <mergeCell ref="D30:G30"/>
    <mergeCell ref="D18:G18"/>
    <mergeCell ref="D19:G19"/>
    <mergeCell ref="D20:G20"/>
    <mergeCell ref="D21:G21"/>
    <mergeCell ref="D22:G22"/>
    <mergeCell ref="D23:G23"/>
    <mergeCell ref="D24:G24"/>
    <mergeCell ref="D25:G25"/>
    <mergeCell ref="D26:G26"/>
    <mergeCell ref="D28:G28"/>
    <mergeCell ref="D29:G29"/>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90"/>
  <sheetViews>
    <sheetView workbookViewId="0">
      <selection activeCell="C80" sqref="C80"/>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8">
      <c r="A1" s="1" t="s">
        <v>0</v>
      </c>
      <c r="B1" s="20"/>
      <c r="C1" s="20"/>
      <c r="D1" s="20"/>
      <c r="E1" s="20"/>
      <c r="F1" s="21"/>
      <c r="G1" s="20"/>
    </row>
    <row r="2" spans="1:8">
      <c r="A2" s="5" t="s">
        <v>1</v>
      </c>
      <c r="B2" s="17" t="s">
        <v>839</v>
      </c>
      <c r="C2" s="57"/>
      <c r="D2" s="57"/>
      <c r="E2" s="57"/>
      <c r="F2" s="8"/>
      <c r="G2" s="58"/>
    </row>
    <row r="3" spans="1:8">
      <c r="A3" s="5" t="s">
        <v>3</v>
      </c>
      <c r="B3" s="394" t="s">
        <v>4</v>
      </c>
      <c r="C3" s="395"/>
      <c r="D3" s="395"/>
      <c r="E3" s="395"/>
      <c r="F3" s="395"/>
      <c r="G3" s="396"/>
    </row>
    <row r="4" spans="1:8">
      <c r="A4" s="5" t="s">
        <v>5</v>
      </c>
      <c r="B4" s="17" t="s">
        <v>6</v>
      </c>
      <c r="C4" s="57"/>
      <c r="D4" s="57"/>
      <c r="E4" s="57"/>
      <c r="F4" s="8"/>
      <c r="G4" s="58"/>
    </row>
    <row r="5" spans="1:8">
      <c r="A5" s="5" t="s">
        <v>7</v>
      </c>
      <c r="B5" s="17" t="s">
        <v>8</v>
      </c>
      <c r="C5" s="57"/>
      <c r="D5" s="57"/>
      <c r="E5" s="57"/>
      <c r="F5" s="8"/>
      <c r="G5" s="58"/>
    </row>
    <row r="6" spans="1:8" ht="15" thickBot="1">
      <c r="A6" s="5" t="s">
        <v>9</v>
      </c>
      <c r="B6" s="17" t="s">
        <v>840</v>
      </c>
      <c r="C6" s="57"/>
      <c r="D6" s="57"/>
      <c r="E6" s="57"/>
      <c r="F6" s="8"/>
      <c r="G6" s="58"/>
    </row>
    <row r="7" spans="1:8" ht="17.45">
      <c r="A7" s="397" t="s">
        <v>11</v>
      </c>
      <c r="B7" s="398"/>
      <c r="C7" s="398"/>
      <c r="D7" s="398"/>
      <c r="E7" s="398"/>
      <c r="F7" s="398"/>
      <c r="G7" s="399"/>
    </row>
    <row r="8" spans="1:8">
      <c r="A8" s="5" t="s">
        <v>12</v>
      </c>
      <c r="B8" s="400" t="s">
        <v>13</v>
      </c>
      <c r="C8" s="401"/>
      <c r="D8" s="401"/>
      <c r="E8" s="401"/>
      <c r="F8" s="401"/>
      <c r="G8" s="402"/>
    </row>
    <row r="9" spans="1:8" ht="15" thickBot="1">
      <c r="A9" s="5" t="s">
        <v>14</v>
      </c>
      <c r="B9" s="394" t="s">
        <v>841</v>
      </c>
      <c r="C9" s="403"/>
      <c r="D9" s="403"/>
      <c r="E9" s="403"/>
      <c r="F9" s="403"/>
      <c r="G9" s="404"/>
    </row>
    <row r="10" spans="1:8" ht="15" thickBot="1">
      <c r="A10" s="405" t="s">
        <v>16</v>
      </c>
      <c r="B10" s="406"/>
      <c r="C10" s="406"/>
      <c r="D10" s="406"/>
      <c r="E10" s="406"/>
      <c r="F10" s="406"/>
      <c r="G10" s="407"/>
    </row>
    <row r="11" spans="1:8" ht="248.45" customHeight="1" thickBot="1">
      <c r="A11" s="408" t="s">
        <v>842</v>
      </c>
      <c r="B11" s="409"/>
      <c r="C11" s="409"/>
      <c r="D11" s="409"/>
      <c r="E11" s="409"/>
      <c r="F11" s="409"/>
      <c r="G11" s="410"/>
      <c r="H11" t="s">
        <v>843</v>
      </c>
    </row>
    <row r="12" spans="1:8" ht="15" thickBot="1">
      <c r="A12" s="411" t="s">
        <v>18</v>
      </c>
      <c r="B12" s="412"/>
      <c r="C12" s="412"/>
      <c r="D12" s="412"/>
      <c r="E12" s="412"/>
      <c r="F12" s="412"/>
      <c r="G12" s="413"/>
    </row>
    <row r="13" spans="1:8" ht="63" customHeight="1" thickBot="1">
      <c r="A13" s="408" t="s">
        <v>844</v>
      </c>
      <c r="B13" s="414"/>
      <c r="C13" s="414"/>
      <c r="D13" s="414"/>
      <c r="E13" s="414"/>
      <c r="F13" s="414"/>
      <c r="G13" s="415"/>
    </row>
    <row r="14" spans="1:8">
      <c r="A14" s="416" t="s">
        <v>20</v>
      </c>
      <c r="B14" s="417"/>
      <c r="C14" s="417"/>
      <c r="D14" s="417"/>
      <c r="E14" s="417"/>
      <c r="F14" s="417"/>
      <c r="G14" s="418"/>
    </row>
    <row r="15" spans="1:8">
      <c r="A15" s="6" t="s">
        <v>21</v>
      </c>
      <c r="B15" s="7" t="s">
        <v>22</v>
      </c>
      <c r="C15" s="7" t="s">
        <v>23</v>
      </c>
      <c r="D15" s="419" t="s">
        <v>24</v>
      </c>
      <c r="E15" s="420"/>
      <c r="F15" s="420"/>
      <c r="G15" s="421"/>
    </row>
    <row r="16" spans="1:8">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c r="D25" s="461" t="s">
        <v>544</v>
      </c>
      <c r="E25" s="462"/>
      <c r="F25" s="462"/>
      <c r="G25" s="463"/>
    </row>
    <row r="26" spans="1:7">
      <c r="A26" s="67" t="s">
        <v>845</v>
      </c>
      <c r="B26" s="65" t="s">
        <v>717</v>
      </c>
      <c r="C26" s="65"/>
      <c r="D26" s="388" t="s">
        <v>33</v>
      </c>
      <c r="E26" s="389"/>
      <c r="F26" s="389"/>
      <c r="G26" s="390"/>
    </row>
    <row r="27" spans="1:7">
      <c r="A27" s="67" t="s">
        <v>501</v>
      </c>
      <c r="B27" s="65" t="s">
        <v>502</v>
      </c>
      <c r="C27" s="65"/>
      <c r="D27" s="108"/>
      <c r="E27" s="109"/>
      <c r="F27" s="109"/>
      <c r="G27" s="11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96">
      <c r="A36" s="44" t="s">
        <v>413</v>
      </c>
      <c r="B36" s="48" t="s">
        <v>379</v>
      </c>
      <c r="C36" s="48" t="s">
        <v>351</v>
      </c>
      <c r="D36" s="48" t="s">
        <v>379</v>
      </c>
      <c r="E36" s="92" t="s">
        <v>70</v>
      </c>
      <c r="F36" s="115">
        <v>0.90400000000000003</v>
      </c>
      <c r="G36" s="86" t="s">
        <v>809</v>
      </c>
    </row>
    <row r="37" spans="1:7">
      <c r="A37" s="44" t="s">
        <v>427</v>
      </c>
      <c r="B37" s="48" t="s">
        <v>428</v>
      </c>
      <c r="C37" s="48" t="s">
        <v>521</v>
      </c>
      <c r="D37" s="48" t="s">
        <v>439</v>
      </c>
      <c r="E37" s="92" t="s">
        <v>70</v>
      </c>
      <c r="F37" s="115">
        <v>0.8</v>
      </c>
      <c r="G37" s="86" t="s">
        <v>458</v>
      </c>
    </row>
    <row r="38" spans="1:7">
      <c r="A38" s="44" t="s">
        <v>429</v>
      </c>
      <c r="B38" s="48" t="s">
        <v>430</v>
      </c>
      <c r="C38" s="48" t="s">
        <v>522</v>
      </c>
      <c r="D38" s="48" t="s">
        <v>513</v>
      </c>
      <c r="E38" s="92" t="s">
        <v>70</v>
      </c>
      <c r="F38" s="115">
        <v>0.92</v>
      </c>
      <c r="G38" s="86" t="s">
        <v>458</v>
      </c>
    </row>
    <row r="39" spans="1:7" ht="48">
      <c r="A39" s="44" t="s">
        <v>611</v>
      </c>
      <c r="B39" s="48" t="s">
        <v>586</v>
      </c>
      <c r="C39" s="48" t="s">
        <v>612</v>
      </c>
      <c r="D39" s="48" t="s">
        <v>586</v>
      </c>
      <c r="E39" s="92" t="s">
        <v>70</v>
      </c>
      <c r="F39" s="118">
        <v>0.79600000000000004</v>
      </c>
      <c r="G39" s="86" t="s">
        <v>810</v>
      </c>
    </row>
    <row r="40" spans="1:7">
      <c r="A40" s="44" t="s">
        <v>575</v>
      </c>
      <c r="B40" s="48" t="s">
        <v>540</v>
      </c>
      <c r="C40" s="48" t="s">
        <v>50</v>
      </c>
      <c r="D40" s="48" t="s">
        <v>576</v>
      </c>
      <c r="E40" s="92" t="s">
        <v>693</v>
      </c>
      <c r="F40" s="115">
        <v>1</v>
      </c>
      <c r="G40" s="115" t="s">
        <v>27</v>
      </c>
    </row>
    <row r="41" spans="1:7" ht="36">
      <c r="A41" s="44" t="s">
        <v>613</v>
      </c>
      <c r="B41" s="48" t="s">
        <v>572</v>
      </c>
      <c r="C41" s="48" t="s">
        <v>592</v>
      </c>
      <c r="D41" s="48" t="s">
        <v>572</v>
      </c>
      <c r="E41" s="92" t="s">
        <v>592</v>
      </c>
      <c r="F41" s="115">
        <v>0.95</v>
      </c>
      <c r="G41" s="86" t="s">
        <v>614</v>
      </c>
    </row>
    <row r="42" spans="1:7" ht="48">
      <c r="A42" s="100" t="s">
        <v>643</v>
      </c>
      <c r="B42" s="48" t="s">
        <v>632</v>
      </c>
      <c r="C42" s="48" t="s">
        <v>644</v>
      </c>
      <c r="D42" s="48" t="s">
        <v>640</v>
      </c>
      <c r="E42" s="48"/>
      <c r="F42" s="27" t="s">
        <v>694</v>
      </c>
      <c r="G42" s="86" t="s">
        <v>846</v>
      </c>
    </row>
    <row r="43" spans="1:7">
      <c r="A43" s="100" t="s">
        <v>790</v>
      </c>
      <c r="B43" s="48" t="s">
        <v>770</v>
      </c>
      <c r="C43" s="48" t="s">
        <v>791</v>
      </c>
      <c r="D43" s="48" t="s">
        <v>770</v>
      </c>
      <c r="E43" s="48" t="s">
        <v>791</v>
      </c>
      <c r="F43" s="72" t="s">
        <v>794</v>
      </c>
      <c r="G43" s="72" t="s">
        <v>27</v>
      </c>
    </row>
    <row r="44" spans="1:7">
      <c r="A44" s="100" t="s">
        <v>695</v>
      </c>
      <c r="B44" s="48" t="s">
        <v>689</v>
      </c>
      <c r="C44" s="48" t="s">
        <v>696</v>
      </c>
      <c r="D44" s="48" t="s">
        <v>689</v>
      </c>
      <c r="E44" s="48" t="s">
        <v>806</v>
      </c>
      <c r="F44" s="72" t="s">
        <v>794</v>
      </c>
      <c r="G44" s="72" t="s">
        <v>27</v>
      </c>
    </row>
    <row r="45" spans="1:7">
      <c r="A45" s="100" t="s">
        <v>697</v>
      </c>
      <c r="B45" s="48" t="s">
        <v>698</v>
      </c>
      <c r="C45" s="48" t="s">
        <v>696</v>
      </c>
      <c r="D45" s="48" t="s">
        <v>698</v>
      </c>
      <c r="E45" s="48" t="s">
        <v>813</v>
      </c>
      <c r="F45" s="72" t="s">
        <v>794</v>
      </c>
      <c r="G45" s="72" t="s">
        <v>27</v>
      </c>
    </row>
    <row r="46" spans="1:7">
      <c r="A46" s="100" t="s">
        <v>847</v>
      </c>
      <c r="B46" s="48" t="s">
        <v>848</v>
      </c>
      <c r="C46" s="48" t="s">
        <v>849</v>
      </c>
      <c r="D46" s="48" t="s">
        <v>850</v>
      </c>
      <c r="E46" s="48" t="s">
        <v>851</v>
      </c>
      <c r="F46" s="72" t="s">
        <v>794</v>
      </c>
      <c r="G46" s="72" t="s">
        <v>27</v>
      </c>
    </row>
    <row r="47" spans="1:7">
      <c r="A47" s="22" t="s">
        <v>80</v>
      </c>
      <c r="B47" s="61"/>
      <c r="C47" s="61"/>
      <c r="D47" s="61"/>
      <c r="E47" s="61"/>
      <c r="F47" s="61"/>
      <c r="G47" s="62"/>
    </row>
    <row r="48" spans="1:7">
      <c r="A48" s="45" t="s">
        <v>81</v>
      </c>
      <c r="B48" s="46" t="s">
        <v>82</v>
      </c>
      <c r="C48" s="383" t="s">
        <v>83</v>
      </c>
      <c r="D48" s="384"/>
      <c r="E48" s="383" t="s">
        <v>84</v>
      </c>
      <c r="F48" s="385"/>
      <c r="G48" s="46" t="s">
        <v>85</v>
      </c>
    </row>
    <row r="49" spans="1:7" ht="105.6">
      <c r="A49" s="28" t="s">
        <v>759</v>
      </c>
      <c r="B49" s="47" t="s">
        <v>760</v>
      </c>
      <c r="C49" s="386" t="s">
        <v>180</v>
      </c>
      <c r="D49" s="467"/>
      <c r="E49" s="373" t="s">
        <v>814</v>
      </c>
      <c r="F49" s="468"/>
      <c r="G49" s="126" t="s">
        <v>71</v>
      </c>
    </row>
    <row r="50" spans="1:7" ht="92.45">
      <c r="A50" s="28" t="s">
        <v>645</v>
      </c>
      <c r="B50" s="47" t="s">
        <v>646</v>
      </c>
      <c r="C50" s="386" t="s">
        <v>180</v>
      </c>
      <c r="D50" s="467"/>
      <c r="E50" s="373" t="s">
        <v>621</v>
      </c>
      <c r="F50" s="468"/>
      <c r="G50" s="49" t="s">
        <v>296</v>
      </c>
    </row>
    <row r="51" spans="1:7" ht="52.9">
      <c r="A51" s="28" t="s">
        <v>815</v>
      </c>
      <c r="B51" s="47" t="s">
        <v>294</v>
      </c>
      <c r="C51" s="386" t="s">
        <v>163</v>
      </c>
      <c r="D51" s="387"/>
      <c r="E51" s="373" t="s">
        <v>295</v>
      </c>
      <c r="F51" s="375"/>
      <c r="G51" s="49" t="s">
        <v>296</v>
      </c>
    </row>
    <row r="52" spans="1:7">
      <c r="A52" s="22" t="s">
        <v>86</v>
      </c>
      <c r="B52" s="61"/>
      <c r="C52" s="61"/>
      <c r="D52" s="61"/>
      <c r="E52" s="61"/>
      <c r="F52" s="61"/>
      <c r="G52" s="62"/>
    </row>
    <row r="53" spans="1:7">
      <c r="A53" s="55" t="s">
        <v>87</v>
      </c>
      <c r="B53" s="56" t="s">
        <v>88</v>
      </c>
      <c r="C53" s="368" t="s">
        <v>89</v>
      </c>
      <c r="D53" s="369"/>
      <c r="E53" s="369"/>
      <c r="F53" s="369"/>
      <c r="G53" s="370"/>
    </row>
    <row r="54" spans="1:7" ht="79.150000000000006">
      <c r="A54" s="28" t="s">
        <v>830</v>
      </c>
      <c r="B54" s="47" t="s">
        <v>702</v>
      </c>
      <c r="C54" s="371" t="s">
        <v>703</v>
      </c>
      <c r="D54" s="372"/>
      <c r="E54" s="372"/>
      <c r="F54" s="372"/>
      <c r="G54" s="372"/>
    </row>
    <row r="55" spans="1:7" ht="66">
      <c r="A55" s="28" t="s">
        <v>704</v>
      </c>
      <c r="B55" s="47" t="s">
        <v>719</v>
      </c>
      <c r="C55" s="371" t="s">
        <v>705</v>
      </c>
      <c r="D55" s="372"/>
      <c r="E55" s="372"/>
      <c r="F55" s="372"/>
      <c r="G55" s="372"/>
    </row>
    <row r="56" spans="1:7" ht="66">
      <c r="A56" s="28" t="s">
        <v>166</v>
      </c>
      <c r="B56" s="47" t="s">
        <v>720</v>
      </c>
      <c r="C56" s="371" t="s">
        <v>92</v>
      </c>
      <c r="D56" s="372"/>
      <c r="E56" s="372"/>
      <c r="F56" s="372"/>
      <c r="G56" s="372"/>
    </row>
    <row r="57" spans="1:7" ht="52.9">
      <c r="A57" s="28" t="s">
        <v>468</v>
      </c>
      <c r="B57" s="47" t="s">
        <v>720</v>
      </c>
      <c r="C57" s="373" t="s">
        <v>469</v>
      </c>
      <c r="D57" s="343"/>
      <c r="E57" s="343"/>
      <c r="F57" s="343"/>
      <c r="G57" s="344"/>
    </row>
    <row r="58" spans="1:7">
      <c r="A58" s="102" t="s">
        <v>93</v>
      </c>
      <c r="B58" s="47" t="s">
        <v>94</v>
      </c>
      <c r="C58" s="373" t="s">
        <v>95</v>
      </c>
      <c r="D58" s="374"/>
      <c r="E58" s="374"/>
      <c r="F58" s="374"/>
      <c r="G58" s="375"/>
    </row>
    <row r="59" spans="1:7" ht="52.9">
      <c r="A59" s="78" t="s">
        <v>431</v>
      </c>
      <c r="B59" s="47" t="s">
        <v>94</v>
      </c>
      <c r="C59" s="371" t="s">
        <v>97</v>
      </c>
      <c r="D59" s="372"/>
      <c r="E59" s="372"/>
      <c r="F59" s="372"/>
      <c r="G59" s="372"/>
    </row>
    <row r="60" spans="1:7">
      <c r="A60" s="77" t="s">
        <v>98</v>
      </c>
      <c r="B60" s="47" t="s">
        <v>94</v>
      </c>
      <c r="C60" s="336" t="s">
        <v>99</v>
      </c>
      <c r="D60" s="335"/>
      <c r="E60" s="335"/>
      <c r="F60" s="335"/>
      <c r="G60" s="335"/>
    </row>
    <row r="61" spans="1:7" ht="26.45">
      <c r="A61" s="77" t="s">
        <v>100</v>
      </c>
      <c r="B61" s="47" t="s">
        <v>94</v>
      </c>
      <c r="C61" s="336" t="s">
        <v>101</v>
      </c>
      <c r="D61" s="335"/>
      <c r="E61" s="335"/>
      <c r="F61" s="335"/>
      <c r="G61" s="335"/>
    </row>
    <row r="62" spans="1:7" ht="52.9">
      <c r="A62" s="82" t="s">
        <v>102</v>
      </c>
      <c r="B62" s="47" t="s">
        <v>103</v>
      </c>
      <c r="C62" s="337" t="s">
        <v>104</v>
      </c>
      <c r="D62" s="338"/>
      <c r="E62" s="338"/>
      <c r="F62" s="338"/>
      <c r="G62" s="464"/>
    </row>
    <row r="63" spans="1:7">
      <c r="A63" s="22" t="s">
        <v>105</v>
      </c>
      <c r="B63" s="61"/>
      <c r="C63" s="61"/>
      <c r="D63" s="61"/>
      <c r="E63" s="61"/>
      <c r="F63" s="61"/>
      <c r="G63" s="62"/>
    </row>
    <row r="64" spans="1:7">
      <c r="A64" s="3" t="s">
        <v>106</v>
      </c>
      <c r="B64" s="354" t="s">
        <v>107</v>
      </c>
      <c r="C64" s="355"/>
      <c r="D64" s="355"/>
      <c r="E64" s="355"/>
      <c r="F64" s="355"/>
      <c r="G64" s="356"/>
    </row>
    <row r="65" spans="1:11">
      <c r="A65" s="34" t="s">
        <v>108</v>
      </c>
      <c r="B65" s="351" t="s">
        <v>109</v>
      </c>
      <c r="C65" s="352"/>
      <c r="D65" s="352"/>
      <c r="E65" s="352"/>
      <c r="F65" s="352"/>
      <c r="G65" s="353"/>
    </row>
    <row r="66" spans="1:11">
      <c r="A66" s="74" t="s">
        <v>721</v>
      </c>
      <c r="B66" s="339" t="s">
        <v>111</v>
      </c>
      <c r="C66" s="340"/>
      <c r="D66" s="340"/>
      <c r="E66" s="340"/>
      <c r="F66" s="340"/>
      <c r="G66" s="341"/>
    </row>
    <row r="67" spans="1:11" ht="26.45">
      <c r="A67" s="74" t="s">
        <v>112</v>
      </c>
      <c r="B67" s="342" t="s">
        <v>113</v>
      </c>
      <c r="C67" s="343"/>
      <c r="D67" s="343"/>
      <c r="E67" s="343"/>
      <c r="F67" s="343"/>
      <c r="G67" s="344"/>
    </row>
    <row r="68" spans="1:11">
      <c r="A68" s="74" t="s">
        <v>432</v>
      </c>
      <c r="B68" s="339" t="s">
        <v>115</v>
      </c>
      <c r="C68" s="340"/>
      <c r="D68" s="340"/>
      <c r="E68" s="340"/>
      <c r="F68" s="340"/>
      <c r="G68" s="341"/>
    </row>
    <row r="69" spans="1:11" ht="39.6">
      <c r="A69" s="74" t="s">
        <v>116</v>
      </c>
      <c r="B69" s="334" t="s">
        <v>117</v>
      </c>
      <c r="C69" s="335"/>
      <c r="D69" s="335"/>
      <c r="E69" s="335"/>
      <c r="F69" s="335"/>
      <c r="G69" s="335"/>
    </row>
    <row r="70" spans="1:11" ht="26.45">
      <c r="A70" s="74" t="s">
        <v>118</v>
      </c>
      <c r="B70" s="345" t="s">
        <v>119</v>
      </c>
      <c r="C70" s="346"/>
      <c r="D70" s="346"/>
      <c r="E70" s="346"/>
      <c r="F70" s="346"/>
      <c r="G70" s="346"/>
    </row>
    <row r="71" spans="1:11" ht="28.9">
      <c r="A71" s="74" t="s">
        <v>120</v>
      </c>
      <c r="B71" s="334" t="s">
        <v>121</v>
      </c>
      <c r="C71" s="335"/>
      <c r="D71" s="335"/>
      <c r="E71" s="335"/>
      <c r="F71" s="335"/>
      <c r="G71" s="335"/>
      <c r="H71" s="29"/>
      <c r="I71" s="30" t="s">
        <v>126</v>
      </c>
      <c r="J71" s="30" t="s">
        <v>127</v>
      </c>
      <c r="K71" s="30" t="s">
        <v>128</v>
      </c>
    </row>
    <row r="72" spans="1:11">
      <c r="A72" s="91" t="s">
        <v>122</v>
      </c>
      <c r="B72" s="61"/>
      <c r="C72" s="61"/>
      <c r="D72" s="61"/>
      <c r="E72" s="61"/>
      <c r="F72" s="61"/>
      <c r="G72" s="62"/>
      <c r="H72" s="32" t="s">
        <v>132</v>
      </c>
      <c r="I72" s="33">
        <v>800</v>
      </c>
      <c r="J72" s="33">
        <v>915</v>
      </c>
      <c r="K72" s="33">
        <f>SUM(I72:J72)</f>
        <v>1715</v>
      </c>
    </row>
    <row r="73" spans="1:11" ht="26.45">
      <c r="A73" s="53" t="s">
        <v>852</v>
      </c>
      <c r="B73" s="89" t="s">
        <v>853</v>
      </c>
      <c r="C73" s="23" t="s">
        <v>125</v>
      </c>
      <c r="D73" s="23"/>
      <c r="E73" s="23"/>
      <c r="F73" s="23"/>
      <c r="G73" s="24"/>
      <c r="H73" s="39" t="s">
        <v>135</v>
      </c>
      <c r="I73" s="33">
        <v>150</v>
      </c>
      <c r="J73" s="33">
        <v>1009.5</v>
      </c>
      <c r="K73" s="33">
        <f>SUM(I73:J73)</f>
        <v>1159.5</v>
      </c>
    </row>
    <row r="74" spans="1:11">
      <c r="A74" s="87" t="s">
        <v>82</v>
      </c>
      <c r="B74" s="88" t="s">
        <v>129</v>
      </c>
      <c r="C74" s="88" t="s">
        <v>130</v>
      </c>
      <c r="D74" s="425" t="s">
        <v>131</v>
      </c>
      <c r="E74" s="426"/>
      <c r="F74" s="426"/>
      <c r="G74" s="426"/>
      <c r="J74" s="95"/>
    </row>
    <row r="75" spans="1:11" ht="78" customHeight="1">
      <c r="A75" s="84" t="s">
        <v>4</v>
      </c>
      <c r="B75" s="85" t="s">
        <v>333</v>
      </c>
      <c r="C75" s="52">
        <v>4</v>
      </c>
      <c r="D75" s="336" t="s">
        <v>854</v>
      </c>
      <c r="E75" s="429"/>
      <c r="F75" s="429"/>
      <c r="G75" s="429"/>
      <c r="J75" s="95"/>
    </row>
    <row r="76" spans="1:11" ht="54" customHeight="1">
      <c r="A76" s="121" t="s">
        <v>136</v>
      </c>
      <c r="B76" s="85" t="s">
        <v>663</v>
      </c>
      <c r="C76" s="52">
        <v>4</v>
      </c>
      <c r="D76" s="422" t="s">
        <v>855</v>
      </c>
      <c r="E76" s="432"/>
      <c r="F76" s="432"/>
      <c r="G76" s="433"/>
      <c r="J76" s="95"/>
    </row>
    <row r="77" spans="1:11" ht="33.75" customHeight="1">
      <c r="A77" s="121" t="s">
        <v>746</v>
      </c>
      <c r="B77" s="85" t="s">
        <v>684</v>
      </c>
      <c r="C77" s="52">
        <v>3</v>
      </c>
      <c r="D77" s="422" t="s">
        <v>856</v>
      </c>
      <c r="E77" s="483"/>
      <c r="F77" s="483"/>
      <c r="G77" s="484"/>
      <c r="J77" s="95"/>
    </row>
    <row r="78" spans="1:11" ht="33.75" customHeight="1">
      <c r="A78" s="121" t="s">
        <v>650</v>
      </c>
      <c r="B78" s="85" t="s">
        <v>651</v>
      </c>
      <c r="C78" s="52">
        <v>1</v>
      </c>
      <c r="D78" s="422" t="s">
        <v>857</v>
      </c>
      <c r="E78" s="432"/>
      <c r="F78" s="432"/>
      <c r="G78" s="433"/>
      <c r="J78" s="95"/>
    </row>
    <row r="79" spans="1:11" ht="33.75" customHeight="1">
      <c r="A79" s="121" t="s">
        <v>301</v>
      </c>
      <c r="B79" s="85" t="s">
        <v>858</v>
      </c>
      <c r="C79" s="52">
        <v>0.25</v>
      </c>
      <c r="D79" s="422" t="s">
        <v>859</v>
      </c>
      <c r="E79" s="432"/>
      <c r="F79" s="432"/>
      <c r="G79" s="433"/>
      <c r="J79" s="95"/>
    </row>
    <row r="80" spans="1:11" ht="42.75" customHeight="1">
      <c r="A80" s="84" t="s">
        <v>188</v>
      </c>
      <c r="B80" s="85" t="s">
        <v>285</v>
      </c>
      <c r="C80" s="52">
        <v>2</v>
      </c>
      <c r="D80" s="336" t="s">
        <v>860</v>
      </c>
      <c r="E80" s="336"/>
      <c r="F80" s="336"/>
      <c r="G80" s="336"/>
      <c r="J80" s="95"/>
    </row>
    <row r="81" spans="1:10" ht="36" customHeight="1">
      <c r="A81" s="84" t="s">
        <v>204</v>
      </c>
      <c r="B81" s="85" t="s">
        <v>861</v>
      </c>
      <c r="C81" s="52">
        <v>0.25</v>
      </c>
      <c r="D81" s="336" t="s">
        <v>862</v>
      </c>
      <c r="E81" s="336"/>
      <c r="F81" s="336"/>
      <c r="G81" s="336"/>
      <c r="J81" s="95"/>
    </row>
    <row r="82" spans="1:10">
      <c r="A82" s="22" t="s">
        <v>140</v>
      </c>
      <c r="B82" s="61"/>
      <c r="C82" s="61"/>
      <c r="D82" s="61"/>
      <c r="E82" s="332"/>
      <c r="F82" s="333"/>
      <c r="G82" s="333"/>
    </row>
    <row r="83" spans="1:10">
      <c r="A83" s="2" t="s">
        <v>141</v>
      </c>
      <c r="B83" s="2" t="s">
        <v>142</v>
      </c>
      <c r="C83" s="469" t="s">
        <v>667</v>
      </c>
      <c r="D83" s="470"/>
      <c r="E83" s="471" t="s">
        <v>145</v>
      </c>
      <c r="F83" s="471"/>
      <c r="G83" s="471"/>
    </row>
    <row r="84" spans="1:10" ht="207" customHeight="1" thickBot="1">
      <c r="A84" s="120" t="s">
        <v>146</v>
      </c>
      <c r="B84" s="76" t="s">
        <v>147</v>
      </c>
      <c r="C84" s="485">
        <v>0.57999999999999996</v>
      </c>
      <c r="D84" s="485"/>
      <c r="E84" s="335" t="s">
        <v>863</v>
      </c>
      <c r="F84" s="478"/>
      <c r="G84" s="478"/>
    </row>
    <row r="85" spans="1:10">
      <c r="A85" s="59" t="s">
        <v>148</v>
      </c>
      <c r="B85" s="60"/>
      <c r="C85" s="61"/>
      <c r="D85" s="61"/>
      <c r="E85" s="61"/>
      <c r="F85" s="61"/>
      <c r="G85" s="62"/>
    </row>
    <row r="86" spans="1:10">
      <c r="A86" s="4" t="s">
        <v>149</v>
      </c>
      <c r="B86" s="2" t="s">
        <v>150</v>
      </c>
      <c r="C86" s="357" t="s">
        <v>151</v>
      </c>
      <c r="D86" s="358"/>
      <c r="E86" s="357" t="s">
        <v>152</v>
      </c>
      <c r="F86" s="359"/>
      <c r="G86" s="360"/>
    </row>
    <row r="87" spans="1:10">
      <c r="A87" s="31" t="s">
        <v>70</v>
      </c>
      <c r="B87" s="31" t="s">
        <v>70</v>
      </c>
      <c r="C87" s="361" t="s">
        <v>70</v>
      </c>
      <c r="D87" s="362"/>
      <c r="E87" s="361" t="s">
        <v>70</v>
      </c>
      <c r="F87" s="363"/>
      <c r="G87" s="364"/>
    </row>
    <row r="88" spans="1:10">
      <c r="A88" s="9" t="s">
        <v>153</v>
      </c>
      <c r="B88" s="10"/>
      <c r="C88" s="10"/>
      <c r="D88" s="10"/>
      <c r="E88" s="10"/>
      <c r="F88" s="10"/>
      <c r="G88" s="12"/>
    </row>
    <row r="89" spans="1:10">
      <c r="A89" s="11"/>
      <c r="B89" s="11"/>
      <c r="C89" s="11"/>
      <c r="D89" s="11"/>
      <c r="E89" s="11"/>
      <c r="F89" s="11"/>
      <c r="G89" s="13"/>
    </row>
    <row r="90" spans="1:10" ht="15" thickBot="1">
      <c r="A90" s="14"/>
      <c r="B90" s="15"/>
      <c r="C90" s="15"/>
      <c r="D90" s="15"/>
      <c r="E90" s="15"/>
      <c r="F90" s="15"/>
      <c r="G90" s="16"/>
    </row>
  </sheetData>
  <mergeCells count="70">
    <mergeCell ref="C87:D87"/>
    <mergeCell ref="E87:G87"/>
    <mergeCell ref="C83:D83"/>
    <mergeCell ref="E83:G83"/>
    <mergeCell ref="C84:D84"/>
    <mergeCell ref="E84:G84"/>
    <mergeCell ref="C86:D86"/>
    <mergeCell ref="E86:G86"/>
    <mergeCell ref="E82:G82"/>
    <mergeCell ref="B68:G68"/>
    <mergeCell ref="B69:G69"/>
    <mergeCell ref="B70:G70"/>
    <mergeCell ref="B71:G71"/>
    <mergeCell ref="D74:G74"/>
    <mergeCell ref="D75:G75"/>
    <mergeCell ref="D79:G79"/>
    <mergeCell ref="D81:G81"/>
    <mergeCell ref="D78:G78"/>
    <mergeCell ref="D76:G76"/>
    <mergeCell ref="D77:G77"/>
    <mergeCell ref="D80:G80"/>
    <mergeCell ref="B67:G67"/>
    <mergeCell ref="C55:G55"/>
    <mergeCell ref="C56:G56"/>
    <mergeCell ref="C57:G57"/>
    <mergeCell ref="C58:G58"/>
    <mergeCell ref="C59:G59"/>
    <mergeCell ref="C60:G60"/>
    <mergeCell ref="C61:G61"/>
    <mergeCell ref="C62:G62"/>
    <mergeCell ref="B64:G64"/>
    <mergeCell ref="B65:G65"/>
    <mergeCell ref="B66:G66"/>
    <mergeCell ref="C54:G54"/>
    <mergeCell ref="D31:G31"/>
    <mergeCell ref="D32:G32"/>
    <mergeCell ref="A33:G33"/>
    <mergeCell ref="C48:D48"/>
    <mergeCell ref="E48:F48"/>
    <mergeCell ref="C49:D49"/>
    <mergeCell ref="E49:F49"/>
    <mergeCell ref="C50:D50"/>
    <mergeCell ref="E50:F50"/>
    <mergeCell ref="C51:D51"/>
    <mergeCell ref="E51:F51"/>
    <mergeCell ref="C53:G53"/>
    <mergeCell ref="D30:G30"/>
    <mergeCell ref="D18:G18"/>
    <mergeCell ref="D19:G19"/>
    <mergeCell ref="D20:G20"/>
    <mergeCell ref="D21:G21"/>
    <mergeCell ref="D22:G22"/>
    <mergeCell ref="D23:G23"/>
    <mergeCell ref="D24:G24"/>
    <mergeCell ref="D25:G25"/>
    <mergeCell ref="D26:G26"/>
    <mergeCell ref="D28:G28"/>
    <mergeCell ref="D29:G29"/>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7"/>
  <sheetViews>
    <sheetView workbookViewId="0">
      <selection activeCell="A13" sqref="A13:G13"/>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209</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210</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211</v>
      </c>
      <c r="C9" s="403"/>
      <c r="D9" s="403"/>
      <c r="E9" s="403"/>
      <c r="F9" s="403"/>
      <c r="G9" s="404"/>
    </row>
    <row r="10" spans="1:7" ht="15" thickBot="1">
      <c r="A10" s="405" t="s">
        <v>16</v>
      </c>
      <c r="B10" s="406"/>
      <c r="C10" s="406"/>
      <c r="D10" s="406"/>
      <c r="E10" s="406"/>
      <c r="F10" s="406"/>
      <c r="G10" s="407"/>
    </row>
    <row r="11" spans="1:7" ht="180.75" customHeight="1" thickBot="1">
      <c r="A11" s="408" t="s">
        <v>212</v>
      </c>
      <c r="B11" s="409"/>
      <c r="C11" s="409"/>
      <c r="D11" s="409"/>
      <c r="E11" s="409"/>
      <c r="F11" s="409"/>
      <c r="G11" s="410"/>
    </row>
    <row r="12" spans="1:7" ht="15" thickBot="1">
      <c r="A12" s="411" t="s">
        <v>18</v>
      </c>
      <c r="B12" s="412"/>
      <c r="C12" s="412"/>
      <c r="D12" s="412"/>
      <c r="E12" s="412"/>
      <c r="F12" s="412"/>
      <c r="G12" s="413"/>
    </row>
    <row r="13" spans="1:7" ht="65.25" customHeight="1" thickBot="1">
      <c r="A13" s="408" t="s">
        <v>213</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174</v>
      </c>
      <c r="B35" s="48" t="s">
        <v>158</v>
      </c>
      <c r="C35" s="48" t="s">
        <v>158</v>
      </c>
      <c r="D35" s="48" t="s">
        <v>70</v>
      </c>
      <c r="E35" s="48" t="s">
        <v>70</v>
      </c>
      <c r="F35" s="73">
        <v>1</v>
      </c>
      <c r="G35" s="72" t="s">
        <v>27</v>
      </c>
    </row>
    <row r="36" spans="1:7">
      <c r="A36" s="44" t="s">
        <v>175</v>
      </c>
      <c r="B36" s="48" t="s">
        <v>159</v>
      </c>
      <c r="C36" s="48" t="s">
        <v>159</v>
      </c>
      <c r="D36" s="48" t="s">
        <v>70</v>
      </c>
      <c r="E36" s="48" t="s">
        <v>70</v>
      </c>
      <c r="F36" s="73">
        <v>1</v>
      </c>
      <c r="G36" s="72" t="s">
        <v>27</v>
      </c>
    </row>
    <row r="37" spans="1:7">
      <c r="A37" s="44" t="s">
        <v>76</v>
      </c>
      <c r="B37" s="48" t="s">
        <v>157</v>
      </c>
      <c r="C37" s="48" t="s">
        <v>158</v>
      </c>
      <c r="D37" s="48" t="s">
        <v>159</v>
      </c>
      <c r="E37" s="48" t="s">
        <v>177</v>
      </c>
      <c r="F37" s="73">
        <v>1</v>
      </c>
      <c r="G37" s="72" t="s">
        <v>27</v>
      </c>
    </row>
    <row r="38" spans="1:7">
      <c r="A38" s="44" t="s">
        <v>78</v>
      </c>
      <c r="B38" s="48" t="s">
        <v>159</v>
      </c>
      <c r="C38" s="48" t="s">
        <v>160</v>
      </c>
      <c r="D38" s="48" t="s">
        <v>157</v>
      </c>
      <c r="E38" s="48" t="s">
        <v>158</v>
      </c>
      <c r="F38" s="73">
        <v>1</v>
      </c>
      <c r="G38" s="72" t="s">
        <v>27</v>
      </c>
    </row>
    <row r="39" spans="1:7">
      <c r="A39" s="44" t="s">
        <v>176</v>
      </c>
      <c r="B39" s="48" t="s">
        <v>157</v>
      </c>
      <c r="C39" s="48" t="s">
        <v>159</v>
      </c>
      <c r="D39" s="48" t="s">
        <v>157</v>
      </c>
      <c r="E39" s="48" t="s">
        <v>159</v>
      </c>
      <c r="F39" s="73">
        <v>1</v>
      </c>
      <c r="G39" s="72" t="s">
        <v>27</v>
      </c>
    </row>
    <row r="40" spans="1:7">
      <c r="A40" s="44" t="s">
        <v>161</v>
      </c>
      <c r="B40" s="48" t="s">
        <v>177</v>
      </c>
      <c r="C40" s="48" t="s">
        <v>160</v>
      </c>
      <c r="D40" s="48" t="s">
        <v>177</v>
      </c>
      <c r="E40" s="48" t="s">
        <v>160</v>
      </c>
      <c r="F40" s="73">
        <v>1</v>
      </c>
      <c r="G40" s="72" t="s">
        <v>27</v>
      </c>
    </row>
    <row r="41" spans="1:7">
      <c r="A41" s="44" t="s">
        <v>199</v>
      </c>
      <c r="B41" s="48" t="s">
        <v>195</v>
      </c>
      <c r="C41" s="48" t="s">
        <v>37</v>
      </c>
      <c r="D41" s="48" t="s">
        <v>195</v>
      </c>
      <c r="E41" s="48"/>
      <c r="F41" s="73"/>
      <c r="G41" s="86" t="s">
        <v>71</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39.6">
      <c r="A44" s="28" t="s">
        <v>178</v>
      </c>
      <c r="B44" s="47" t="s">
        <v>200</v>
      </c>
      <c r="C44" s="386" t="s">
        <v>180</v>
      </c>
      <c r="D44" s="387"/>
      <c r="E44" s="373" t="s">
        <v>181</v>
      </c>
      <c r="F44" s="375"/>
      <c r="G44" s="49" t="s">
        <v>165</v>
      </c>
    </row>
    <row r="45" spans="1:7" ht="79.150000000000006">
      <c r="A45" s="28" t="s">
        <v>162</v>
      </c>
      <c r="B45" s="47" t="s">
        <v>4</v>
      </c>
      <c r="C45" s="386" t="s">
        <v>163</v>
      </c>
      <c r="D45" s="387"/>
      <c r="E45" s="373" t="s">
        <v>164</v>
      </c>
      <c r="F45" s="375"/>
      <c r="G45" s="49" t="s">
        <v>165</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ht="36" customHeight="1">
      <c r="A49" s="81" t="s">
        <v>93</v>
      </c>
      <c r="B49" s="47" t="s">
        <v>94</v>
      </c>
      <c r="C49" s="373" t="s">
        <v>95</v>
      </c>
      <c r="D49" s="374"/>
      <c r="E49" s="374"/>
      <c r="F49" s="374"/>
      <c r="G49" s="375"/>
    </row>
    <row r="50" spans="1:11" ht="66">
      <c r="A50" s="78" t="s">
        <v>96</v>
      </c>
      <c r="B50" s="47" t="s">
        <v>94</v>
      </c>
      <c r="C50" s="371" t="s">
        <v>97</v>
      </c>
      <c r="D50" s="372"/>
      <c r="E50" s="372"/>
      <c r="F50" s="372"/>
      <c r="G50" s="372"/>
    </row>
    <row r="51" spans="1:11" ht="34.5" customHeight="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338"/>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114</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ht="27.75" customHeight="1">
      <c r="A62" s="74" t="s">
        <v>120</v>
      </c>
      <c r="B62" s="334" t="s">
        <v>121</v>
      </c>
      <c r="C62" s="335"/>
      <c r="D62" s="335"/>
      <c r="E62" s="335"/>
      <c r="F62" s="335"/>
      <c r="G62" s="335"/>
    </row>
    <row r="63" spans="1:11">
      <c r="A63" s="22" t="s">
        <v>122</v>
      </c>
      <c r="B63" s="61"/>
      <c r="C63" s="61"/>
      <c r="D63" s="61"/>
      <c r="E63" s="61"/>
      <c r="F63" s="61"/>
      <c r="G63" s="62"/>
    </row>
    <row r="64" spans="1:11" ht="33" customHeight="1">
      <c r="A64" s="53" t="s">
        <v>214</v>
      </c>
      <c r="B64" s="89" t="s">
        <v>215</v>
      </c>
      <c r="C64" s="23" t="s">
        <v>125</v>
      </c>
      <c r="D64" s="23"/>
      <c r="E64" s="23"/>
      <c r="F64" s="23"/>
      <c r="G64" s="24"/>
      <c r="H64" s="29"/>
      <c r="I64" s="30" t="s">
        <v>126</v>
      </c>
      <c r="J64" s="30" t="s">
        <v>127</v>
      </c>
      <c r="K64" s="30" t="s">
        <v>128</v>
      </c>
    </row>
    <row r="65" spans="1:11" ht="19.5" customHeight="1">
      <c r="A65" s="87" t="s">
        <v>82</v>
      </c>
      <c r="B65" s="88" t="s">
        <v>129</v>
      </c>
      <c r="C65" s="88" t="s">
        <v>130</v>
      </c>
      <c r="D65" s="425" t="s">
        <v>131</v>
      </c>
      <c r="E65" s="426"/>
      <c r="F65" s="426"/>
      <c r="G65" s="426"/>
      <c r="H65" s="32" t="s">
        <v>132</v>
      </c>
      <c r="I65" s="33">
        <v>800</v>
      </c>
      <c r="J65" s="33">
        <v>915</v>
      </c>
      <c r="K65" s="33">
        <v>1715</v>
      </c>
    </row>
    <row r="66" spans="1:11" ht="52.5" customHeight="1">
      <c r="A66" s="84" t="s">
        <v>4</v>
      </c>
      <c r="B66" s="52" t="s">
        <v>133</v>
      </c>
      <c r="C66" s="52">
        <v>3</v>
      </c>
      <c r="D66" s="422" t="s">
        <v>216</v>
      </c>
      <c r="E66" s="427"/>
      <c r="F66" s="427"/>
      <c r="G66" s="428"/>
      <c r="H66" s="39" t="s">
        <v>135</v>
      </c>
      <c r="I66" s="33">
        <v>45</v>
      </c>
      <c r="J66" s="33">
        <v>27</v>
      </c>
      <c r="K66" s="33">
        <v>72</v>
      </c>
    </row>
    <row r="67" spans="1:11" ht="39.6" customHeight="1">
      <c r="A67" s="84" t="s">
        <v>188</v>
      </c>
      <c r="B67" s="85" t="s">
        <v>189</v>
      </c>
      <c r="C67" s="52">
        <v>3</v>
      </c>
      <c r="D67" s="422" t="s">
        <v>217</v>
      </c>
      <c r="E67" s="423"/>
      <c r="F67" s="423"/>
      <c r="G67" s="424"/>
      <c r="H67" s="36"/>
      <c r="I67" s="37"/>
      <c r="J67" s="37"/>
      <c r="K67" s="54"/>
    </row>
    <row r="68" spans="1:11" ht="35.25" customHeight="1">
      <c r="A68" s="84" t="s">
        <v>136</v>
      </c>
      <c r="B68" s="85" t="s">
        <v>137</v>
      </c>
      <c r="C68" s="52">
        <v>2</v>
      </c>
      <c r="D68" s="422" t="s">
        <v>218</v>
      </c>
      <c r="E68" s="423"/>
      <c r="F68" s="423"/>
      <c r="G68" s="424"/>
      <c r="H68" s="36"/>
      <c r="I68" s="37"/>
      <c r="J68" s="37"/>
      <c r="K68" s="54"/>
    </row>
    <row r="69" spans="1:11">
      <c r="A69" s="22" t="s">
        <v>140</v>
      </c>
      <c r="B69" s="61"/>
      <c r="C69" s="61"/>
      <c r="D69" s="61"/>
      <c r="E69" s="332"/>
      <c r="F69" s="333"/>
      <c r="G69" s="333"/>
    </row>
    <row r="70" spans="1:11">
      <c r="A70" s="2" t="s">
        <v>141</v>
      </c>
      <c r="B70" s="2" t="s">
        <v>142</v>
      </c>
      <c r="C70" s="2" t="s">
        <v>143</v>
      </c>
      <c r="D70" s="2" t="s">
        <v>144</v>
      </c>
      <c r="E70" s="365" t="s">
        <v>145</v>
      </c>
      <c r="F70" s="365"/>
      <c r="G70" s="365"/>
    </row>
    <row r="71" spans="1:11" ht="66.599999999999994" thickBot="1">
      <c r="A71" s="19" t="s">
        <v>146</v>
      </c>
      <c r="B71" s="76" t="s">
        <v>147</v>
      </c>
      <c r="C71" s="38"/>
      <c r="D71" s="35"/>
      <c r="E71" s="366"/>
      <c r="F71" s="367"/>
      <c r="G71" s="367"/>
    </row>
    <row r="72" spans="1:11">
      <c r="A72" s="59" t="s">
        <v>148</v>
      </c>
      <c r="B72" s="60"/>
      <c r="C72" s="60"/>
      <c r="D72" s="60"/>
      <c r="E72" s="60"/>
      <c r="F72" s="60"/>
      <c r="G72" s="18"/>
    </row>
    <row r="73" spans="1:11">
      <c r="A73" s="4" t="s">
        <v>149</v>
      </c>
      <c r="B73" s="2" t="s">
        <v>150</v>
      </c>
      <c r="C73" s="357" t="s">
        <v>151</v>
      </c>
      <c r="D73" s="358"/>
      <c r="E73" s="357" t="s">
        <v>152</v>
      </c>
      <c r="F73" s="359"/>
      <c r="G73" s="360"/>
    </row>
    <row r="74" spans="1:11">
      <c r="A74" s="31" t="s">
        <v>70</v>
      </c>
      <c r="B74" s="31" t="s">
        <v>70</v>
      </c>
      <c r="C74" s="361" t="s">
        <v>70</v>
      </c>
      <c r="D74" s="362"/>
      <c r="E74" s="361" t="s">
        <v>70</v>
      </c>
      <c r="F74" s="363"/>
      <c r="G74" s="364"/>
    </row>
    <row r="75" spans="1:11">
      <c r="A75" s="9" t="s">
        <v>153</v>
      </c>
      <c r="B75" s="10"/>
      <c r="C75" s="10"/>
      <c r="D75" s="10"/>
      <c r="E75" s="10"/>
      <c r="F75" s="10"/>
      <c r="G75" s="12"/>
    </row>
    <row r="76" spans="1:11">
      <c r="A76" s="11"/>
      <c r="B76" s="11"/>
      <c r="C76" s="11"/>
      <c r="D76" s="11"/>
      <c r="E76" s="11"/>
      <c r="F76" s="11"/>
      <c r="G76" s="13"/>
    </row>
    <row r="77" spans="1:11" ht="15" thickBot="1">
      <c r="A77" s="14"/>
      <c r="B77" s="15"/>
      <c r="C77" s="15"/>
      <c r="D77" s="15"/>
      <c r="E77" s="15"/>
      <c r="F77" s="15"/>
      <c r="G77" s="16"/>
    </row>
  </sheetData>
  <mergeCells count="60">
    <mergeCell ref="D17:G17"/>
    <mergeCell ref="B3:G3"/>
    <mergeCell ref="A7:G7"/>
    <mergeCell ref="A13:G13"/>
    <mergeCell ref="B61:G61"/>
    <mergeCell ref="C49:G49"/>
    <mergeCell ref="B57:G57"/>
    <mergeCell ref="B58:G58"/>
    <mergeCell ref="C50:G50"/>
    <mergeCell ref="C51:G51"/>
    <mergeCell ref="C52:G52"/>
    <mergeCell ref="C53:G53"/>
    <mergeCell ref="B56:G56"/>
    <mergeCell ref="B59:G59"/>
    <mergeCell ref="B60:G60"/>
    <mergeCell ref="B55:G55"/>
    <mergeCell ref="C73:D73"/>
    <mergeCell ref="E73:G73"/>
    <mergeCell ref="C74:D74"/>
    <mergeCell ref="E74:G74"/>
    <mergeCell ref="B62:G62"/>
    <mergeCell ref="D65:G65"/>
    <mergeCell ref="D66:G66"/>
    <mergeCell ref="D67:G67"/>
    <mergeCell ref="D68:G68"/>
    <mergeCell ref="E69:G69"/>
    <mergeCell ref="E70:G70"/>
    <mergeCell ref="E71:G71"/>
    <mergeCell ref="C48:G48"/>
    <mergeCell ref="D30:G30"/>
    <mergeCell ref="D31:G31"/>
    <mergeCell ref="D32:G32"/>
    <mergeCell ref="A33:G33"/>
    <mergeCell ref="C43:D43"/>
    <mergeCell ref="E43:F43"/>
    <mergeCell ref="C44:D44"/>
    <mergeCell ref="E44:F44"/>
    <mergeCell ref="C45:D45"/>
    <mergeCell ref="E45:F45"/>
    <mergeCell ref="C47:G47"/>
    <mergeCell ref="D29:G29"/>
    <mergeCell ref="D18:G18"/>
    <mergeCell ref="D19:G19"/>
    <mergeCell ref="D20:G20"/>
    <mergeCell ref="D21:G21"/>
    <mergeCell ref="D22:G22"/>
    <mergeCell ref="D23:G23"/>
    <mergeCell ref="D24:G24"/>
    <mergeCell ref="D25:G25"/>
    <mergeCell ref="D26:G26"/>
    <mergeCell ref="D27:G27"/>
    <mergeCell ref="D28:G28"/>
    <mergeCell ref="A14:G14"/>
    <mergeCell ref="D15:G15"/>
    <mergeCell ref="D16:G16"/>
    <mergeCell ref="B8:G8"/>
    <mergeCell ref="B9:G9"/>
    <mergeCell ref="A10:G10"/>
    <mergeCell ref="A11:G11"/>
    <mergeCell ref="A12:G1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87"/>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8">
      <c r="A1" s="1" t="s">
        <v>0</v>
      </c>
      <c r="B1" s="20"/>
      <c r="C1" s="20"/>
      <c r="D1" s="20"/>
      <c r="E1" s="20"/>
      <c r="F1" s="21"/>
      <c r="G1" s="20"/>
    </row>
    <row r="2" spans="1:8">
      <c r="A2" s="5" t="s">
        <v>1</v>
      </c>
      <c r="B2" s="17" t="s">
        <v>864</v>
      </c>
      <c r="C2" s="57"/>
      <c r="D2" s="57"/>
      <c r="E2" s="57"/>
      <c r="F2" s="8"/>
      <c r="G2" s="58"/>
    </row>
    <row r="3" spans="1:8">
      <c r="A3" s="5" t="s">
        <v>3</v>
      </c>
      <c r="B3" s="394" t="s">
        <v>4</v>
      </c>
      <c r="C3" s="395"/>
      <c r="D3" s="395"/>
      <c r="E3" s="395"/>
      <c r="F3" s="395"/>
      <c r="G3" s="396"/>
    </row>
    <row r="4" spans="1:8">
      <c r="A4" s="5" t="s">
        <v>5</v>
      </c>
      <c r="B4" s="17" t="s">
        <v>6</v>
      </c>
      <c r="C4" s="57"/>
      <c r="D4" s="57"/>
      <c r="E4" s="57"/>
      <c r="F4" s="8"/>
      <c r="G4" s="58"/>
    </row>
    <row r="5" spans="1:8">
      <c r="A5" s="5" t="s">
        <v>7</v>
      </c>
      <c r="B5" s="17" t="s">
        <v>8</v>
      </c>
      <c r="C5" s="57"/>
      <c r="D5" s="57"/>
      <c r="E5" s="57"/>
      <c r="F5" s="8"/>
      <c r="G5" s="58"/>
    </row>
    <row r="6" spans="1:8" ht="15" thickBot="1">
      <c r="A6" s="5" t="s">
        <v>9</v>
      </c>
      <c r="B6" s="17" t="s">
        <v>865</v>
      </c>
      <c r="C6" s="57"/>
      <c r="D6" s="57"/>
      <c r="E6" s="57"/>
      <c r="F6" s="8"/>
      <c r="G6" s="58"/>
    </row>
    <row r="7" spans="1:8" ht="17.45">
      <c r="A7" s="397" t="s">
        <v>11</v>
      </c>
      <c r="B7" s="398"/>
      <c r="C7" s="398"/>
      <c r="D7" s="398"/>
      <c r="E7" s="398"/>
      <c r="F7" s="398"/>
      <c r="G7" s="399"/>
    </row>
    <row r="8" spans="1:8">
      <c r="A8" s="5" t="s">
        <v>12</v>
      </c>
      <c r="B8" s="400" t="s">
        <v>13</v>
      </c>
      <c r="C8" s="401"/>
      <c r="D8" s="401"/>
      <c r="E8" s="401"/>
      <c r="F8" s="401"/>
      <c r="G8" s="402"/>
    </row>
    <row r="9" spans="1:8" ht="15" thickBot="1">
      <c r="A9" s="5" t="s">
        <v>14</v>
      </c>
      <c r="B9" s="394" t="s">
        <v>866</v>
      </c>
      <c r="C9" s="403"/>
      <c r="D9" s="403"/>
      <c r="E9" s="403"/>
      <c r="F9" s="403"/>
      <c r="G9" s="404"/>
    </row>
    <row r="10" spans="1:8" ht="15" thickBot="1">
      <c r="A10" s="405" t="s">
        <v>16</v>
      </c>
      <c r="B10" s="406"/>
      <c r="C10" s="406"/>
      <c r="D10" s="406"/>
      <c r="E10" s="406"/>
      <c r="F10" s="406"/>
      <c r="G10" s="407"/>
    </row>
    <row r="11" spans="1:8" ht="101.25" customHeight="1" thickBot="1">
      <c r="A11" s="408" t="s">
        <v>867</v>
      </c>
      <c r="B11" s="409"/>
      <c r="C11" s="409"/>
      <c r="D11" s="409"/>
      <c r="E11" s="409"/>
      <c r="F11" s="409"/>
      <c r="G11" s="410"/>
      <c r="H11" t="s">
        <v>843</v>
      </c>
    </row>
    <row r="12" spans="1:8" ht="15" thickBot="1">
      <c r="A12" s="411" t="s">
        <v>18</v>
      </c>
      <c r="B12" s="412"/>
      <c r="C12" s="412"/>
      <c r="D12" s="412"/>
      <c r="E12" s="412"/>
      <c r="F12" s="412"/>
      <c r="G12" s="413"/>
    </row>
    <row r="13" spans="1:8" ht="58.5" customHeight="1" thickBot="1">
      <c r="A13" s="408" t="s">
        <v>868</v>
      </c>
      <c r="B13" s="414"/>
      <c r="C13" s="414"/>
      <c r="D13" s="414"/>
      <c r="E13" s="414"/>
      <c r="F13" s="414"/>
      <c r="G13" s="415"/>
    </row>
    <row r="14" spans="1:8">
      <c r="A14" s="416" t="s">
        <v>20</v>
      </c>
      <c r="B14" s="417"/>
      <c r="C14" s="417"/>
      <c r="D14" s="417"/>
      <c r="E14" s="417"/>
      <c r="F14" s="417"/>
      <c r="G14" s="418"/>
    </row>
    <row r="15" spans="1:8">
      <c r="A15" s="6" t="s">
        <v>21</v>
      </c>
      <c r="B15" s="7" t="s">
        <v>22</v>
      </c>
      <c r="C15" s="7" t="s">
        <v>23</v>
      </c>
      <c r="D15" s="419" t="s">
        <v>24</v>
      </c>
      <c r="E15" s="420"/>
      <c r="F15" s="420"/>
      <c r="G15" s="421"/>
    </row>
    <row r="16" spans="1:8">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c r="D25" s="461" t="s">
        <v>544</v>
      </c>
      <c r="E25" s="462"/>
      <c r="F25" s="462"/>
      <c r="G25" s="463"/>
    </row>
    <row r="26" spans="1:7">
      <c r="A26" s="67" t="s">
        <v>845</v>
      </c>
      <c r="B26" s="65" t="s">
        <v>717</v>
      </c>
      <c r="C26" s="65"/>
      <c r="D26" s="388" t="s">
        <v>33</v>
      </c>
      <c r="E26" s="389"/>
      <c r="F26" s="389"/>
      <c r="G26" s="390"/>
    </row>
    <row r="27" spans="1:7">
      <c r="A27" s="67" t="s">
        <v>501</v>
      </c>
      <c r="B27" s="65" t="s">
        <v>502</v>
      </c>
      <c r="C27" s="65"/>
      <c r="D27" s="108"/>
      <c r="E27" s="109"/>
      <c r="F27" s="109"/>
      <c r="G27" s="11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96">
      <c r="A36" s="44" t="s">
        <v>413</v>
      </c>
      <c r="B36" s="48" t="s">
        <v>379</v>
      </c>
      <c r="C36" s="48" t="s">
        <v>351</v>
      </c>
      <c r="D36" s="48" t="s">
        <v>379</v>
      </c>
      <c r="E36" s="92" t="s">
        <v>70</v>
      </c>
      <c r="F36" s="115">
        <v>0.90400000000000003</v>
      </c>
      <c r="G36" s="86" t="s">
        <v>809</v>
      </c>
    </row>
    <row r="37" spans="1:7">
      <c r="A37" s="44" t="s">
        <v>427</v>
      </c>
      <c r="B37" s="48" t="s">
        <v>428</v>
      </c>
      <c r="C37" s="48" t="s">
        <v>521</v>
      </c>
      <c r="D37" s="48" t="s">
        <v>439</v>
      </c>
      <c r="E37" s="92" t="s">
        <v>70</v>
      </c>
      <c r="F37" s="115">
        <v>0.8</v>
      </c>
      <c r="G37" s="86" t="s">
        <v>458</v>
      </c>
    </row>
    <row r="38" spans="1:7">
      <c r="A38" s="44" t="s">
        <v>429</v>
      </c>
      <c r="B38" s="48" t="s">
        <v>430</v>
      </c>
      <c r="C38" s="48" t="s">
        <v>522</v>
      </c>
      <c r="D38" s="48" t="s">
        <v>513</v>
      </c>
      <c r="E38" s="92" t="s">
        <v>70</v>
      </c>
      <c r="F38" s="115">
        <v>0.92</v>
      </c>
      <c r="G38" s="86" t="s">
        <v>458</v>
      </c>
    </row>
    <row r="39" spans="1:7" ht="48">
      <c r="A39" s="44" t="s">
        <v>611</v>
      </c>
      <c r="B39" s="48" t="s">
        <v>586</v>
      </c>
      <c r="C39" s="48" t="s">
        <v>612</v>
      </c>
      <c r="D39" s="48" t="s">
        <v>586</v>
      </c>
      <c r="E39" s="92" t="s">
        <v>70</v>
      </c>
      <c r="F39" s="118">
        <v>0.79600000000000004</v>
      </c>
      <c r="G39" s="86" t="s">
        <v>810</v>
      </c>
    </row>
    <row r="40" spans="1:7">
      <c r="A40" s="44" t="s">
        <v>575</v>
      </c>
      <c r="B40" s="48" t="s">
        <v>540</v>
      </c>
      <c r="C40" s="48" t="s">
        <v>50</v>
      </c>
      <c r="D40" s="48" t="s">
        <v>576</v>
      </c>
      <c r="E40" s="92" t="s">
        <v>693</v>
      </c>
      <c r="F40" s="115">
        <v>1</v>
      </c>
      <c r="G40" s="115" t="s">
        <v>27</v>
      </c>
    </row>
    <row r="41" spans="1:7" ht="36">
      <c r="A41" s="44" t="s">
        <v>613</v>
      </c>
      <c r="B41" s="48" t="s">
        <v>572</v>
      </c>
      <c r="C41" s="48" t="s">
        <v>592</v>
      </c>
      <c r="D41" s="48" t="s">
        <v>572</v>
      </c>
      <c r="E41" s="92" t="s">
        <v>592</v>
      </c>
      <c r="F41" s="115">
        <v>0.95</v>
      </c>
      <c r="G41" s="86" t="s">
        <v>614</v>
      </c>
    </row>
    <row r="42" spans="1:7" ht="48">
      <c r="A42" s="100" t="s">
        <v>643</v>
      </c>
      <c r="B42" s="48" t="s">
        <v>632</v>
      </c>
      <c r="C42" s="48" t="s">
        <v>644</v>
      </c>
      <c r="D42" s="48" t="s">
        <v>640</v>
      </c>
      <c r="E42" s="48"/>
      <c r="F42" s="27" t="s">
        <v>694</v>
      </c>
      <c r="G42" s="86" t="s">
        <v>846</v>
      </c>
    </row>
    <row r="43" spans="1:7">
      <c r="A43" s="100" t="s">
        <v>790</v>
      </c>
      <c r="B43" s="48" t="s">
        <v>770</v>
      </c>
      <c r="C43" s="48" t="s">
        <v>791</v>
      </c>
      <c r="D43" s="48" t="s">
        <v>770</v>
      </c>
      <c r="E43" s="48" t="s">
        <v>791</v>
      </c>
      <c r="F43" s="72" t="s">
        <v>794</v>
      </c>
      <c r="G43" s="72" t="s">
        <v>27</v>
      </c>
    </row>
    <row r="44" spans="1:7">
      <c r="A44" s="100" t="s">
        <v>695</v>
      </c>
      <c r="B44" s="48" t="s">
        <v>689</v>
      </c>
      <c r="C44" s="48" t="s">
        <v>696</v>
      </c>
      <c r="D44" s="48" t="s">
        <v>689</v>
      </c>
      <c r="E44" s="48" t="s">
        <v>806</v>
      </c>
      <c r="F44" s="72" t="s">
        <v>794</v>
      </c>
      <c r="G44" s="72" t="s">
        <v>27</v>
      </c>
    </row>
    <row r="45" spans="1:7">
      <c r="A45" s="100" t="s">
        <v>697</v>
      </c>
      <c r="B45" s="48" t="s">
        <v>698</v>
      </c>
      <c r="C45" s="48" t="s">
        <v>696</v>
      </c>
      <c r="D45" s="48" t="s">
        <v>698</v>
      </c>
      <c r="E45" s="48" t="s">
        <v>813</v>
      </c>
      <c r="F45" s="72" t="s">
        <v>794</v>
      </c>
      <c r="G45" s="72" t="s">
        <v>27</v>
      </c>
    </row>
    <row r="46" spans="1:7">
      <c r="A46" s="100" t="s">
        <v>847</v>
      </c>
      <c r="B46" s="48" t="s">
        <v>848</v>
      </c>
      <c r="C46" s="48" t="s">
        <v>849</v>
      </c>
      <c r="D46" s="48" t="s">
        <v>850</v>
      </c>
      <c r="E46" s="48" t="s">
        <v>851</v>
      </c>
      <c r="F46" s="72" t="s">
        <v>794</v>
      </c>
      <c r="G46" s="72" t="s">
        <v>27</v>
      </c>
    </row>
    <row r="47" spans="1:7">
      <c r="A47" s="22" t="s">
        <v>80</v>
      </c>
      <c r="B47" s="61"/>
      <c r="C47" s="61"/>
      <c r="D47" s="61"/>
      <c r="E47" s="61"/>
      <c r="F47" s="61"/>
      <c r="G47" s="62"/>
    </row>
    <row r="48" spans="1:7">
      <c r="A48" s="45" t="s">
        <v>81</v>
      </c>
      <c r="B48" s="46" t="s">
        <v>82</v>
      </c>
      <c r="C48" s="383" t="s">
        <v>83</v>
      </c>
      <c r="D48" s="384"/>
      <c r="E48" s="383" t="s">
        <v>84</v>
      </c>
      <c r="F48" s="385"/>
      <c r="G48" s="46" t="s">
        <v>85</v>
      </c>
    </row>
    <row r="49" spans="1:7" ht="105.6">
      <c r="A49" s="28" t="s">
        <v>759</v>
      </c>
      <c r="B49" s="47" t="s">
        <v>760</v>
      </c>
      <c r="C49" s="386" t="s">
        <v>180</v>
      </c>
      <c r="D49" s="467"/>
      <c r="E49" s="373" t="s">
        <v>814</v>
      </c>
      <c r="F49" s="468"/>
      <c r="G49" s="126" t="s">
        <v>71</v>
      </c>
    </row>
    <row r="50" spans="1:7" ht="92.45">
      <c r="A50" s="28" t="s">
        <v>645</v>
      </c>
      <c r="B50" s="47" t="s">
        <v>646</v>
      </c>
      <c r="C50" s="386" t="s">
        <v>180</v>
      </c>
      <c r="D50" s="467"/>
      <c r="E50" s="373" t="s">
        <v>621</v>
      </c>
      <c r="F50" s="468"/>
      <c r="G50" s="49" t="s">
        <v>296</v>
      </c>
    </row>
    <row r="51" spans="1:7" ht="52.9">
      <c r="A51" s="28" t="s">
        <v>815</v>
      </c>
      <c r="B51" s="47" t="s">
        <v>294</v>
      </c>
      <c r="C51" s="386" t="s">
        <v>163</v>
      </c>
      <c r="D51" s="387"/>
      <c r="E51" s="373" t="s">
        <v>295</v>
      </c>
      <c r="F51" s="375"/>
      <c r="G51" s="49" t="s">
        <v>296</v>
      </c>
    </row>
    <row r="52" spans="1:7">
      <c r="A52" s="22" t="s">
        <v>86</v>
      </c>
      <c r="B52" s="61"/>
      <c r="C52" s="61"/>
      <c r="D52" s="61"/>
      <c r="E52" s="61"/>
      <c r="F52" s="61"/>
      <c r="G52" s="62"/>
    </row>
    <row r="53" spans="1:7">
      <c r="A53" s="55" t="s">
        <v>87</v>
      </c>
      <c r="B53" s="56" t="s">
        <v>88</v>
      </c>
      <c r="C53" s="368" t="s">
        <v>89</v>
      </c>
      <c r="D53" s="369"/>
      <c r="E53" s="369"/>
      <c r="F53" s="369"/>
      <c r="G53" s="370"/>
    </row>
    <row r="54" spans="1:7" ht="79.150000000000006">
      <c r="A54" s="28" t="s">
        <v>830</v>
      </c>
      <c r="B54" s="47" t="s">
        <v>702</v>
      </c>
      <c r="C54" s="371" t="s">
        <v>703</v>
      </c>
      <c r="D54" s="372"/>
      <c r="E54" s="372"/>
      <c r="F54" s="372"/>
      <c r="G54" s="372"/>
    </row>
    <row r="55" spans="1:7" ht="66">
      <c r="A55" s="28" t="s">
        <v>704</v>
      </c>
      <c r="B55" s="47" t="s">
        <v>719</v>
      </c>
      <c r="C55" s="371" t="s">
        <v>705</v>
      </c>
      <c r="D55" s="372"/>
      <c r="E55" s="372"/>
      <c r="F55" s="372"/>
      <c r="G55" s="372"/>
    </row>
    <row r="56" spans="1:7" ht="66">
      <c r="A56" s="28" t="s">
        <v>166</v>
      </c>
      <c r="B56" s="47" t="s">
        <v>720</v>
      </c>
      <c r="C56" s="371" t="s">
        <v>92</v>
      </c>
      <c r="D56" s="372"/>
      <c r="E56" s="372"/>
      <c r="F56" s="372"/>
      <c r="G56" s="372"/>
    </row>
    <row r="57" spans="1:7" ht="52.9">
      <c r="A57" s="28" t="s">
        <v>468</v>
      </c>
      <c r="B57" s="47" t="s">
        <v>720</v>
      </c>
      <c r="C57" s="373" t="s">
        <v>469</v>
      </c>
      <c r="D57" s="343"/>
      <c r="E57" s="343"/>
      <c r="F57" s="343"/>
      <c r="G57" s="344"/>
    </row>
    <row r="58" spans="1:7">
      <c r="A58" s="102" t="s">
        <v>93</v>
      </c>
      <c r="B58" s="47" t="s">
        <v>94</v>
      </c>
      <c r="C58" s="373" t="s">
        <v>95</v>
      </c>
      <c r="D58" s="374"/>
      <c r="E58" s="374"/>
      <c r="F58" s="374"/>
      <c r="G58" s="375"/>
    </row>
    <row r="59" spans="1:7" ht="52.9">
      <c r="A59" s="78" t="s">
        <v>431</v>
      </c>
      <c r="B59" s="47" t="s">
        <v>94</v>
      </c>
      <c r="C59" s="371" t="s">
        <v>97</v>
      </c>
      <c r="D59" s="372"/>
      <c r="E59" s="372"/>
      <c r="F59" s="372"/>
      <c r="G59" s="372"/>
    </row>
    <row r="60" spans="1:7">
      <c r="A60" s="77" t="s">
        <v>98</v>
      </c>
      <c r="B60" s="47" t="s">
        <v>94</v>
      </c>
      <c r="C60" s="336" t="s">
        <v>99</v>
      </c>
      <c r="D60" s="335"/>
      <c r="E60" s="335"/>
      <c r="F60" s="335"/>
      <c r="G60" s="335"/>
    </row>
    <row r="61" spans="1:7" ht="26.45">
      <c r="A61" s="77" t="s">
        <v>100</v>
      </c>
      <c r="B61" s="47" t="s">
        <v>94</v>
      </c>
      <c r="C61" s="336" t="s">
        <v>101</v>
      </c>
      <c r="D61" s="335"/>
      <c r="E61" s="335"/>
      <c r="F61" s="335"/>
      <c r="G61" s="335"/>
    </row>
    <row r="62" spans="1:7" ht="52.9">
      <c r="A62" s="82" t="s">
        <v>102</v>
      </c>
      <c r="B62" s="47" t="s">
        <v>103</v>
      </c>
      <c r="C62" s="337" t="s">
        <v>104</v>
      </c>
      <c r="D62" s="338"/>
      <c r="E62" s="338"/>
      <c r="F62" s="338"/>
      <c r="G62" s="464"/>
    </row>
    <row r="63" spans="1:7">
      <c r="A63" s="22" t="s">
        <v>105</v>
      </c>
      <c r="B63" s="61"/>
      <c r="C63" s="61"/>
      <c r="D63" s="61"/>
      <c r="E63" s="61"/>
      <c r="F63" s="61"/>
      <c r="G63" s="62"/>
    </row>
    <row r="64" spans="1:7">
      <c r="A64" s="3" t="s">
        <v>106</v>
      </c>
      <c r="B64" s="354" t="s">
        <v>107</v>
      </c>
      <c r="C64" s="355"/>
      <c r="D64" s="355"/>
      <c r="E64" s="355"/>
      <c r="F64" s="355"/>
      <c r="G64" s="356"/>
    </row>
    <row r="65" spans="1:11">
      <c r="A65" s="34" t="s">
        <v>108</v>
      </c>
      <c r="B65" s="351" t="s">
        <v>109</v>
      </c>
      <c r="C65" s="352"/>
      <c r="D65" s="352"/>
      <c r="E65" s="352"/>
      <c r="F65" s="352"/>
      <c r="G65" s="353"/>
    </row>
    <row r="66" spans="1:11">
      <c r="A66" s="74" t="s">
        <v>721</v>
      </c>
      <c r="B66" s="339" t="s">
        <v>111</v>
      </c>
      <c r="C66" s="340"/>
      <c r="D66" s="340"/>
      <c r="E66" s="340"/>
      <c r="F66" s="340"/>
      <c r="G66" s="341"/>
    </row>
    <row r="67" spans="1:11" ht="26.45">
      <c r="A67" s="74" t="s">
        <v>112</v>
      </c>
      <c r="B67" s="342" t="s">
        <v>113</v>
      </c>
      <c r="C67" s="343"/>
      <c r="D67" s="343"/>
      <c r="E67" s="343"/>
      <c r="F67" s="343"/>
      <c r="G67" s="344"/>
    </row>
    <row r="68" spans="1:11">
      <c r="A68" s="74" t="s">
        <v>432</v>
      </c>
      <c r="B68" s="339" t="s">
        <v>115</v>
      </c>
      <c r="C68" s="340"/>
      <c r="D68" s="340"/>
      <c r="E68" s="340"/>
      <c r="F68" s="340"/>
      <c r="G68" s="341"/>
    </row>
    <row r="69" spans="1:11" ht="39.6">
      <c r="A69" s="74" t="s">
        <v>116</v>
      </c>
      <c r="B69" s="334" t="s">
        <v>117</v>
      </c>
      <c r="C69" s="335"/>
      <c r="D69" s="335"/>
      <c r="E69" s="335"/>
      <c r="F69" s="335"/>
      <c r="G69" s="335"/>
    </row>
    <row r="70" spans="1:11" ht="26.45">
      <c r="A70" s="74" t="s">
        <v>118</v>
      </c>
      <c r="B70" s="345" t="s">
        <v>119</v>
      </c>
      <c r="C70" s="346"/>
      <c r="D70" s="346"/>
      <c r="E70" s="346"/>
      <c r="F70" s="346"/>
      <c r="G70" s="346"/>
    </row>
    <row r="71" spans="1:11" ht="28.9">
      <c r="A71" s="74" t="s">
        <v>120</v>
      </c>
      <c r="B71" s="334" t="s">
        <v>121</v>
      </c>
      <c r="C71" s="335"/>
      <c r="D71" s="335"/>
      <c r="E71" s="335"/>
      <c r="F71" s="335"/>
      <c r="G71" s="335"/>
      <c r="H71" s="29"/>
      <c r="I71" s="30" t="s">
        <v>126</v>
      </c>
      <c r="J71" s="30" t="s">
        <v>127</v>
      </c>
      <c r="K71" s="30" t="s">
        <v>128</v>
      </c>
    </row>
    <row r="72" spans="1:11">
      <c r="A72" s="91" t="s">
        <v>122</v>
      </c>
      <c r="B72" s="61"/>
      <c r="C72" s="61"/>
      <c r="D72" s="61"/>
      <c r="E72" s="61"/>
      <c r="F72" s="61"/>
      <c r="G72" s="62"/>
      <c r="H72" s="32" t="s">
        <v>132</v>
      </c>
      <c r="I72" s="33">
        <v>800</v>
      </c>
      <c r="J72" s="33">
        <v>915</v>
      </c>
      <c r="K72" s="33">
        <f>SUM(I72:J72)</f>
        <v>1715</v>
      </c>
    </row>
    <row r="73" spans="1:11" ht="26.45">
      <c r="A73" s="53" t="s">
        <v>869</v>
      </c>
      <c r="B73" s="89" t="s">
        <v>870</v>
      </c>
      <c r="C73" s="23" t="s">
        <v>125</v>
      </c>
      <c r="D73" s="23"/>
      <c r="E73" s="23"/>
      <c r="F73" s="23"/>
      <c r="G73" s="24"/>
      <c r="H73" s="39" t="s">
        <v>135</v>
      </c>
      <c r="I73" s="33">
        <v>150</v>
      </c>
      <c r="J73" s="33">
        <v>1029.5</v>
      </c>
      <c r="K73" s="33">
        <f>SUM(I73:J73)</f>
        <v>1179.5</v>
      </c>
    </row>
    <row r="74" spans="1:11">
      <c r="A74" s="87" t="s">
        <v>82</v>
      </c>
      <c r="B74" s="88" t="s">
        <v>129</v>
      </c>
      <c r="C74" s="88" t="s">
        <v>130</v>
      </c>
      <c r="D74" s="425" t="s">
        <v>131</v>
      </c>
      <c r="E74" s="426"/>
      <c r="F74" s="426"/>
      <c r="G74" s="426"/>
      <c r="J74" s="95"/>
    </row>
    <row r="75" spans="1:11" ht="65.25" customHeight="1">
      <c r="A75" s="84" t="s">
        <v>4</v>
      </c>
      <c r="B75" s="85" t="s">
        <v>333</v>
      </c>
      <c r="C75" s="52">
        <v>8</v>
      </c>
      <c r="D75" s="336" t="s">
        <v>871</v>
      </c>
      <c r="E75" s="429"/>
      <c r="F75" s="429"/>
      <c r="G75" s="429"/>
      <c r="J75" s="95"/>
    </row>
    <row r="76" spans="1:11" ht="26.45">
      <c r="A76" s="121" t="s">
        <v>136</v>
      </c>
      <c r="B76" s="85" t="s">
        <v>663</v>
      </c>
      <c r="C76" s="52">
        <v>7</v>
      </c>
      <c r="D76" s="422" t="s">
        <v>872</v>
      </c>
      <c r="E76" s="432"/>
      <c r="F76" s="432"/>
      <c r="G76" s="433"/>
      <c r="J76" s="95"/>
    </row>
    <row r="77" spans="1:11" ht="26.45">
      <c r="A77" s="121" t="s">
        <v>746</v>
      </c>
      <c r="B77" s="85" t="s">
        <v>684</v>
      </c>
      <c r="C77" s="52">
        <v>2</v>
      </c>
      <c r="D77" s="422" t="s">
        <v>873</v>
      </c>
      <c r="E77" s="483"/>
      <c r="F77" s="483"/>
      <c r="G77" s="484"/>
      <c r="J77" s="95"/>
    </row>
    <row r="78" spans="1:11" ht="26.45">
      <c r="A78" s="84" t="s">
        <v>188</v>
      </c>
      <c r="B78" s="85" t="s">
        <v>285</v>
      </c>
      <c r="C78" s="52">
        <v>3</v>
      </c>
      <c r="D78" s="336" t="s">
        <v>874</v>
      </c>
      <c r="E78" s="336"/>
      <c r="F78" s="336"/>
      <c r="G78" s="336"/>
      <c r="J78" s="95"/>
    </row>
    <row r="79" spans="1:11">
      <c r="A79" s="22" t="s">
        <v>140</v>
      </c>
      <c r="B79" s="61"/>
      <c r="C79" s="61"/>
      <c r="D79" s="61"/>
      <c r="E79" s="332"/>
      <c r="F79" s="333"/>
      <c r="G79" s="333"/>
    </row>
    <row r="80" spans="1:11">
      <c r="A80" s="2" t="s">
        <v>141</v>
      </c>
      <c r="B80" s="2" t="s">
        <v>142</v>
      </c>
      <c r="C80" s="469" t="s">
        <v>667</v>
      </c>
      <c r="D80" s="470"/>
      <c r="E80" s="471" t="s">
        <v>145</v>
      </c>
      <c r="F80" s="471"/>
      <c r="G80" s="471"/>
    </row>
    <row r="81" spans="1:7" ht="102" customHeight="1" thickBot="1">
      <c r="A81" s="120" t="s">
        <v>146</v>
      </c>
      <c r="B81" s="76" t="s">
        <v>147</v>
      </c>
      <c r="C81" s="485">
        <v>0.56000000000000005</v>
      </c>
      <c r="D81" s="485"/>
      <c r="E81" s="335" t="s">
        <v>875</v>
      </c>
      <c r="F81" s="478"/>
      <c r="G81" s="478"/>
    </row>
    <row r="82" spans="1:7">
      <c r="A82" s="59" t="s">
        <v>148</v>
      </c>
      <c r="B82" s="60"/>
      <c r="C82" s="61"/>
      <c r="D82" s="61"/>
      <c r="E82" s="61"/>
      <c r="F82" s="61"/>
      <c r="G82" s="62"/>
    </row>
    <row r="83" spans="1:7">
      <c r="A83" s="4" t="s">
        <v>149</v>
      </c>
      <c r="B83" s="2" t="s">
        <v>150</v>
      </c>
      <c r="C83" s="357" t="s">
        <v>151</v>
      </c>
      <c r="D83" s="358"/>
      <c r="E83" s="357" t="s">
        <v>152</v>
      </c>
      <c r="F83" s="359"/>
      <c r="G83" s="360"/>
    </row>
    <row r="84" spans="1:7">
      <c r="A84" s="31" t="s">
        <v>70</v>
      </c>
      <c r="B84" s="31" t="s">
        <v>70</v>
      </c>
      <c r="C84" s="361" t="s">
        <v>70</v>
      </c>
      <c r="D84" s="362"/>
      <c r="E84" s="361" t="s">
        <v>70</v>
      </c>
      <c r="F84" s="363"/>
      <c r="G84" s="364"/>
    </row>
    <row r="85" spans="1:7">
      <c r="A85" s="9" t="s">
        <v>153</v>
      </c>
      <c r="B85" s="10"/>
      <c r="C85" s="10"/>
      <c r="D85" s="10"/>
      <c r="E85" s="10"/>
      <c r="F85" s="10"/>
      <c r="G85" s="12"/>
    </row>
    <row r="86" spans="1:7">
      <c r="A86" s="11"/>
      <c r="B86" s="11"/>
      <c r="C86" s="11"/>
      <c r="D86" s="11"/>
      <c r="E86" s="11"/>
      <c r="F86" s="11"/>
      <c r="G86" s="13"/>
    </row>
    <row r="87" spans="1:7" ht="15" thickBot="1">
      <c r="A87" s="14"/>
      <c r="B87" s="15"/>
      <c r="C87" s="15"/>
      <c r="D87" s="15"/>
      <c r="E87" s="15"/>
      <c r="F87" s="15"/>
      <c r="G87" s="16"/>
    </row>
  </sheetData>
  <mergeCells count="67">
    <mergeCell ref="C84:D84"/>
    <mergeCell ref="E84:G84"/>
    <mergeCell ref="E79:G79"/>
    <mergeCell ref="C80:D80"/>
    <mergeCell ref="E80:G80"/>
    <mergeCell ref="C81:D81"/>
    <mergeCell ref="E81:G81"/>
    <mergeCell ref="C83:D83"/>
    <mergeCell ref="E83:G83"/>
    <mergeCell ref="D76:G76"/>
    <mergeCell ref="D77:G77"/>
    <mergeCell ref="D78:G78"/>
    <mergeCell ref="B68:G68"/>
    <mergeCell ref="B69:G69"/>
    <mergeCell ref="B70:G70"/>
    <mergeCell ref="B71:G71"/>
    <mergeCell ref="D74:G74"/>
    <mergeCell ref="D75:G75"/>
    <mergeCell ref="B67:G67"/>
    <mergeCell ref="C55:G55"/>
    <mergeCell ref="C56:G56"/>
    <mergeCell ref="C57:G57"/>
    <mergeCell ref="C58:G58"/>
    <mergeCell ref="C59:G59"/>
    <mergeCell ref="C60:G60"/>
    <mergeCell ref="C61:G61"/>
    <mergeCell ref="C62:G62"/>
    <mergeCell ref="B64:G64"/>
    <mergeCell ref="B65:G65"/>
    <mergeCell ref="B66:G66"/>
    <mergeCell ref="C54:G54"/>
    <mergeCell ref="D31:G31"/>
    <mergeCell ref="D32:G32"/>
    <mergeCell ref="A33:G33"/>
    <mergeCell ref="C48:D48"/>
    <mergeCell ref="E48:F48"/>
    <mergeCell ref="C49:D49"/>
    <mergeCell ref="E49:F49"/>
    <mergeCell ref="C50:D50"/>
    <mergeCell ref="E50:F50"/>
    <mergeCell ref="C51:D51"/>
    <mergeCell ref="E51:F51"/>
    <mergeCell ref="C53:G53"/>
    <mergeCell ref="D30:G30"/>
    <mergeCell ref="D18:G18"/>
    <mergeCell ref="D19:G19"/>
    <mergeCell ref="D20:G20"/>
    <mergeCell ref="D21:G21"/>
    <mergeCell ref="D22:G22"/>
    <mergeCell ref="D23:G23"/>
    <mergeCell ref="D24:G24"/>
    <mergeCell ref="D25:G25"/>
    <mergeCell ref="D26:G26"/>
    <mergeCell ref="D28:G28"/>
    <mergeCell ref="D29:G29"/>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89"/>
  <sheetViews>
    <sheetView workbookViewId="0">
      <selection activeCell="D75" sqref="D75:G75"/>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8">
      <c r="A1" s="1" t="s">
        <v>0</v>
      </c>
      <c r="B1" s="20"/>
      <c r="C1" s="20"/>
      <c r="D1" s="20"/>
      <c r="E1" s="20"/>
      <c r="F1" s="21"/>
      <c r="G1" s="20"/>
    </row>
    <row r="2" spans="1:8">
      <c r="A2" s="5" t="s">
        <v>1</v>
      </c>
      <c r="B2" s="17" t="s">
        <v>876</v>
      </c>
      <c r="C2" s="57"/>
      <c r="D2" s="57"/>
      <c r="E2" s="57"/>
      <c r="F2" s="8"/>
      <c r="G2" s="58"/>
    </row>
    <row r="3" spans="1:8">
      <c r="A3" s="5" t="s">
        <v>3</v>
      </c>
      <c r="B3" s="394" t="s">
        <v>4</v>
      </c>
      <c r="C3" s="395"/>
      <c r="D3" s="395"/>
      <c r="E3" s="395"/>
      <c r="F3" s="395"/>
      <c r="G3" s="396"/>
    </row>
    <row r="4" spans="1:8">
      <c r="A4" s="5" t="s">
        <v>5</v>
      </c>
      <c r="B4" s="17" t="s">
        <v>6</v>
      </c>
      <c r="C4" s="57"/>
      <c r="D4" s="57"/>
      <c r="E4" s="57"/>
      <c r="F4" s="8"/>
      <c r="G4" s="58"/>
    </row>
    <row r="5" spans="1:8">
      <c r="A5" s="5" t="s">
        <v>7</v>
      </c>
      <c r="B5" s="17" t="s">
        <v>8</v>
      </c>
      <c r="C5" s="57"/>
      <c r="D5" s="57"/>
      <c r="E5" s="57"/>
      <c r="F5" s="8"/>
      <c r="G5" s="58"/>
    </row>
    <row r="6" spans="1:8" ht="15" thickBot="1">
      <c r="A6" s="5" t="s">
        <v>9</v>
      </c>
      <c r="B6" s="17" t="s">
        <v>877</v>
      </c>
      <c r="C6" s="57"/>
      <c r="D6" s="57"/>
      <c r="E6" s="57"/>
      <c r="F6" s="8"/>
      <c r="G6" s="58"/>
    </row>
    <row r="7" spans="1:8" ht="17.45">
      <c r="A7" s="397" t="s">
        <v>11</v>
      </c>
      <c r="B7" s="398"/>
      <c r="C7" s="398"/>
      <c r="D7" s="398"/>
      <c r="E7" s="398"/>
      <c r="F7" s="398"/>
      <c r="G7" s="399"/>
    </row>
    <row r="8" spans="1:8">
      <c r="A8" s="5" t="s">
        <v>12</v>
      </c>
      <c r="B8" s="400" t="s">
        <v>13</v>
      </c>
      <c r="C8" s="401"/>
      <c r="D8" s="401"/>
      <c r="E8" s="401"/>
      <c r="F8" s="401"/>
      <c r="G8" s="402"/>
    </row>
    <row r="9" spans="1:8" ht="15" thickBot="1">
      <c r="A9" s="5" t="s">
        <v>14</v>
      </c>
      <c r="B9" s="394" t="s">
        <v>878</v>
      </c>
      <c r="C9" s="403"/>
      <c r="D9" s="403"/>
      <c r="E9" s="403"/>
      <c r="F9" s="403"/>
      <c r="G9" s="404"/>
    </row>
    <row r="10" spans="1:8" ht="15" thickBot="1">
      <c r="A10" s="405" t="s">
        <v>16</v>
      </c>
      <c r="B10" s="406"/>
      <c r="C10" s="406"/>
      <c r="D10" s="406"/>
      <c r="E10" s="406"/>
      <c r="F10" s="406"/>
      <c r="G10" s="407"/>
    </row>
    <row r="11" spans="1:8" ht="246" customHeight="1" thickBot="1">
      <c r="A11" s="408" t="s">
        <v>879</v>
      </c>
      <c r="B11" s="409"/>
      <c r="C11" s="409"/>
      <c r="D11" s="409"/>
      <c r="E11" s="409"/>
      <c r="F11" s="409"/>
      <c r="G11" s="410"/>
      <c r="H11" t="s">
        <v>843</v>
      </c>
    </row>
    <row r="12" spans="1:8" ht="15" thickBot="1">
      <c r="A12" s="411" t="s">
        <v>18</v>
      </c>
      <c r="B12" s="412"/>
      <c r="C12" s="412"/>
      <c r="D12" s="412"/>
      <c r="E12" s="412"/>
      <c r="F12" s="412"/>
      <c r="G12" s="413"/>
    </row>
    <row r="13" spans="1:8" ht="47.25" customHeight="1" thickBot="1">
      <c r="A13" s="408" t="s">
        <v>880</v>
      </c>
      <c r="B13" s="414"/>
      <c r="C13" s="414"/>
      <c r="D13" s="414"/>
      <c r="E13" s="414"/>
      <c r="F13" s="414"/>
      <c r="G13" s="415"/>
    </row>
    <row r="14" spans="1:8">
      <c r="A14" s="416" t="s">
        <v>20</v>
      </c>
      <c r="B14" s="417"/>
      <c r="C14" s="417"/>
      <c r="D14" s="417"/>
      <c r="E14" s="417"/>
      <c r="F14" s="417"/>
      <c r="G14" s="418"/>
    </row>
    <row r="15" spans="1:8">
      <c r="A15" s="6" t="s">
        <v>21</v>
      </c>
      <c r="B15" s="7" t="s">
        <v>22</v>
      </c>
      <c r="C15" s="7" t="s">
        <v>23</v>
      </c>
      <c r="D15" s="419" t="s">
        <v>24</v>
      </c>
      <c r="E15" s="420"/>
      <c r="F15" s="420"/>
      <c r="G15" s="421"/>
    </row>
    <row r="16" spans="1:8">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c r="D26" s="388" t="s">
        <v>33</v>
      </c>
      <c r="E26" s="389"/>
      <c r="F26" s="389"/>
      <c r="G26" s="390"/>
    </row>
    <row r="27" spans="1:7">
      <c r="A27" s="67" t="s">
        <v>501</v>
      </c>
      <c r="B27" s="65" t="s">
        <v>502</v>
      </c>
      <c r="C27" s="65"/>
      <c r="D27" s="388" t="s">
        <v>33</v>
      </c>
      <c r="E27" s="389"/>
      <c r="F27" s="389"/>
      <c r="G27" s="39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96">
      <c r="A36" s="44" t="s">
        <v>413</v>
      </c>
      <c r="B36" s="48" t="s">
        <v>379</v>
      </c>
      <c r="C36" s="48" t="s">
        <v>351</v>
      </c>
      <c r="D36" s="48" t="s">
        <v>379</v>
      </c>
      <c r="E36" s="92" t="s">
        <v>70</v>
      </c>
      <c r="F36" s="115">
        <v>0.90400000000000003</v>
      </c>
      <c r="G36" s="86" t="s">
        <v>809</v>
      </c>
    </row>
    <row r="37" spans="1:7">
      <c r="A37" s="44" t="s">
        <v>427</v>
      </c>
      <c r="B37" s="48" t="s">
        <v>428</v>
      </c>
      <c r="C37" s="48" t="s">
        <v>521</v>
      </c>
      <c r="D37" s="48" t="s">
        <v>439</v>
      </c>
      <c r="E37" s="92" t="s">
        <v>70</v>
      </c>
      <c r="F37" s="115">
        <v>1</v>
      </c>
      <c r="G37" s="115" t="s">
        <v>27</v>
      </c>
    </row>
    <row r="38" spans="1:7">
      <c r="A38" s="44" t="s">
        <v>429</v>
      </c>
      <c r="B38" s="48" t="s">
        <v>430</v>
      </c>
      <c r="C38" s="48" t="s">
        <v>522</v>
      </c>
      <c r="D38" s="48" t="s">
        <v>513</v>
      </c>
      <c r="E38" s="92" t="s">
        <v>70</v>
      </c>
      <c r="F38" s="115">
        <v>0.92</v>
      </c>
      <c r="G38" s="86" t="s">
        <v>458</v>
      </c>
    </row>
    <row r="39" spans="1:7" ht="48">
      <c r="A39" s="44" t="s">
        <v>611</v>
      </c>
      <c r="B39" s="48" t="s">
        <v>586</v>
      </c>
      <c r="C39" s="48" t="s">
        <v>612</v>
      </c>
      <c r="D39" s="48" t="s">
        <v>586</v>
      </c>
      <c r="E39" s="92" t="s">
        <v>70</v>
      </c>
      <c r="F39" s="118">
        <v>0.79600000000000004</v>
      </c>
      <c r="G39" s="86" t="s">
        <v>810</v>
      </c>
    </row>
    <row r="40" spans="1:7">
      <c r="A40" s="44" t="s">
        <v>575</v>
      </c>
      <c r="B40" s="48" t="s">
        <v>540</v>
      </c>
      <c r="C40" s="48" t="s">
        <v>50</v>
      </c>
      <c r="D40" s="48" t="s">
        <v>576</v>
      </c>
      <c r="E40" s="92" t="s">
        <v>693</v>
      </c>
      <c r="F40" s="115">
        <v>1</v>
      </c>
      <c r="G40" s="115" t="s">
        <v>27</v>
      </c>
    </row>
    <row r="41" spans="1:7" ht="36">
      <c r="A41" s="44" t="s">
        <v>613</v>
      </c>
      <c r="B41" s="48" t="s">
        <v>572</v>
      </c>
      <c r="C41" s="48" t="s">
        <v>592</v>
      </c>
      <c r="D41" s="48" t="s">
        <v>572</v>
      </c>
      <c r="E41" s="92" t="s">
        <v>592</v>
      </c>
      <c r="F41" s="115">
        <v>0.95</v>
      </c>
      <c r="G41" s="86" t="s">
        <v>614</v>
      </c>
    </row>
    <row r="42" spans="1:7" ht="48">
      <c r="A42" s="100" t="s">
        <v>643</v>
      </c>
      <c r="B42" s="48" t="s">
        <v>632</v>
      </c>
      <c r="C42" s="48" t="s">
        <v>644</v>
      </c>
      <c r="D42" s="48" t="s">
        <v>640</v>
      </c>
      <c r="E42" s="48"/>
      <c r="F42" s="27" t="s">
        <v>694</v>
      </c>
      <c r="G42" s="86" t="s">
        <v>846</v>
      </c>
    </row>
    <row r="43" spans="1:7">
      <c r="A43" s="100" t="s">
        <v>790</v>
      </c>
      <c r="B43" s="48" t="s">
        <v>770</v>
      </c>
      <c r="C43" s="48" t="s">
        <v>791</v>
      </c>
      <c r="D43" s="48" t="s">
        <v>770</v>
      </c>
      <c r="E43" s="48" t="s">
        <v>791</v>
      </c>
      <c r="F43" s="72" t="s">
        <v>794</v>
      </c>
      <c r="G43" s="72" t="s">
        <v>27</v>
      </c>
    </row>
    <row r="44" spans="1:7">
      <c r="A44" s="100" t="s">
        <v>695</v>
      </c>
      <c r="B44" s="48" t="s">
        <v>689</v>
      </c>
      <c r="C44" s="48" t="s">
        <v>696</v>
      </c>
      <c r="D44" s="48" t="s">
        <v>689</v>
      </c>
      <c r="E44" s="48" t="s">
        <v>806</v>
      </c>
      <c r="F44" s="72" t="s">
        <v>794</v>
      </c>
      <c r="G44" s="72" t="s">
        <v>27</v>
      </c>
    </row>
    <row r="45" spans="1:7">
      <c r="A45" s="100" t="s">
        <v>697</v>
      </c>
      <c r="B45" s="48" t="s">
        <v>698</v>
      </c>
      <c r="C45" s="48" t="s">
        <v>696</v>
      </c>
      <c r="D45" s="48" t="s">
        <v>698</v>
      </c>
      <c r="E45" s="48" t="s">
        <v>813</v>
      </c>
      <c r="F45" s="72" t="s">
        <v>794</v>
      </c>
      <c r="G45" s="72" t="s">
        <v>27</v>
      </c>
    </row>
    <row r="46" spans="1:7">
      <c r="A46" s="100" t="s">
        <v>847</v>
      </c>
      <c r="B46" s="48" t="s">
        <v>848</v>
      </c>
      <c r="C46" s="48" t="s">
        <v>849</v>
      </c>
      <c r="D46" s="48" t="s">
        <v>850</v>
      </c>
      <c r="E46" s="48" t="s">
        <v>851</v>
      </c>
      <c r="F46" s="72" t="s">
        <v>794</v>
      </c>
      <c r="G46" s="72" t="s">
        <v>27</v>
      </c>
    </row>
    <row r="47" spans="1:7">
      <c r="A47" s="22" t="s">
        <v>80</v>
      </c>
      <c r="B47" s="61"/>
      <c r="C47" s="61"/>
      <c r="D47" s="61"/>
      <c r="E47" s="61"/>
      <c r="F47" s="61"/>
      <c r="G47" s="62"/>
    </row>
    <row r="48" spans="1:7">
      <c r="A48" s="45" t="s">
        <v>81</v>
      </c>
      <c r="B48" s="46" t="s">
        <v>82</v>
      </c>
      <c r="C48" s="383" t="s">
        <v>83</v>
      </c>
      <c r="D48" s="384"/>
      <c r="E48" s="383" t="s">
        <v>84</v>
      </c>
      <c r="F48" s="385"/>
      <c r="G48" s="46" t="s">
        <v>85</v>
      </c>
    </row>
    <row r="49" spans="1:7" ht="193.5" customHeight="1">
      <c r="A49" s="28" t="s">
        <v>759</v>
      </c>
      <c r="B49" s="47" t="s">
        <v>760</v>
      </c>
      <c r="C49" s="386" t="s">
        <v>180</v>
      </c>
      <c r="D49" s="467"/>
      <c r="E49" s="373" t="s">
        <v>814</v>
      </c>
      <c r="F49" s="468"/>
      <c r="G49" s="126" t="s">
        <v>71</v>
      </c>
    </row>
    <row r="50" spans="1:7" ht="92.45">
      <c r="A50" s="28" t="s">
        <v>645</v>
      </c>
      <c r="B50" s="47" t="s">
        <v>646</v>
      </c>
      <c r="C50" s="386" t="s">
        <v>180</v>
      </c>
      <c r="D50" s="467"/>
      <c r="E50" s="373" t="s">
        <v>621</v>
      </c>
      <c r="F50" s="468"/>
      <c r="G50" s="49" t="s">
        <v>296</v>
      </c>
    </row>
    <row r="51" spans="1:7" ht="52.9">
      <c r="A51" s="28" t="s">
        <v>815</v>
      </c>
      <c r="B51" s="47" t="s">
        <v>294</v>
      </c>
      <c r="C51" s="386" t="s">
        <v>163</v>
      </c>
      <c r="D51" s="387"/>
      <c r="E51" s="373" t="s">
        <v>295</v>
      </c>
      <c r="F51" s="375"/>
      <c r="G51" s="49" t="s">
        <v>296</v>
      </c>
    </row>
    <row r="52" spans="1:7">
      <c r="A52" s="22" t="s">
        <v>86</v>
      </c>
      <c r="B52" s="61"/>
      <c r="C52" s="61"/>
      <c r="D52" s="61"/>
      <c r="E52" s="61"/>
      <c r="F52" s="61"/>
      <c r="G52" s="62"/>
    </row>
    <row r="53" spans="1:7">
      <c r="A53" s="55" t="s">
        <v>87</v>
      </c>
      <c r="B53" s="56" t="s">
        <v>88</v>
      </c>
      <c r="C53" s="368" t="s">
        <v>89</v>
      </c>
      <c r="D53" s="369"/>
      <c r="E53" s="369"/>
      <c r="F53" s="369"/>
      <c r="G53" s="370"/>
    </row>
    <row r="54" spans="1:7" ht="79.150000000000006">
      <c r="A54" s="28" t="s">
        <v>830</v>
      </c>
      <c r="B54" s="47" t="s">
        <v>702</v>
      </c>
      <c r="C54" s="371" t="s">
        <v>703</v>
      </c>
      <c r="D54" s="372"/>
      <c r="E54" s="372"/>
      <c r="F54" s="372"/>
      <c r="G54" s="372"/>
    </row>
    <row r="55" spans="1:7" ht="66">
      <c r="A55" s="28" t="s">
        <v>704</v>
      </c>
      <c r="B55" s="47" t="s">
        <v>719</v>
      </c>
      <c r="C55" s="371" t="s">
        <v>705</v>
      </c>
      <c r="D55" s="372"/>
      <c r="E55" s="372"/>
      <c r="F55" s="372"/>
      <c r="G55" s="372"/>
    </row>
    <row r="56" spans="1:7" ht="66">
      <c r="A56" s="28" t="s">
        <v>166</v>
      </c>
      <c r="B56" s="47" t="s">
        <v>720</v>
      </c>
      <c r="C56" s="371" t="s">
        <v>92</v>
      </c>
      <c r="D56" s="372"/>
      <c r="E56" s="372"/>
      <c r="F56" s="372"/>
      <c r="G56" s="372"/>
    </row>
    <row r="57" spans="1:7" ht="52.9">
      <c r="A57" s="28" t="s">
        <v>468</v>
      </c>
      <c r="B57" s="47" t="s">
        <v>720</v>
      </c>
      <c r="C57" s="373" t="s">
        <v>469</v>
      </c>
      <c r="D57" s="343"/>
      <c r="E57" s="343"/>
      <c r="F57" s="343"/>
      <c r="G57" s="344"/>
    </row>
    <row r="58" spans="1:7">
      <c r="A58" s="102" t="s">
        <v>93</v>
      </c>
      <c r="B58" s="47" t="s">
        <v>94</v>
      </c>
      <c r="C58" s="373" t="s">
        <v>95</v>
      </c>
      <c r="D58" s="374"/>
      <c r="E58" s="374"/>
      <c r="F58" s="374"/>
      <c r="G58" s="375"/>
    </row>
    <row r="59" spans="1:7" ht="52.9">
      <c r="A59" s="78" t="s">
        <v>431</v>
      </c>
      <c r="B59" s="47" t="s">
        <v>94</v>
      </c>
      <c r="C59" s="371" t="s">
        <v>97</v>
      </c>
      <c r="D59" s="372"/>
      <c r="E59" s="372"/>
      <c r="F59" s="372"/>
      <c r="G59" s="372"/>
    </row>
    <row r="60" spans="1:7">
      <c r="A60" s="77" t="s">
        <v>98</v>
      </c>
      <c r="B60" s="47" t="s">
        <v>94</v>
      </c>
      <c r="C60" s="336" t="s">
        <v>99</v>
      </c>
      <c r="D60" s="335"/>
      <c r="E60" s="335"/>
      <c r="F60" s="335"/>
      <c r="G60" s="335"/>
    </row>
    <row r="61" spans="1:7" ht="26.45">
      <c r="A61" s="77" t="s">
        <v>100</v>
      </c>
      <c r="B61" s="47" t="s">
        <v>94</v>
      </c>
      <c r="C61" s="336" t="s">
        <v>101</v>
      </c>
      <c r="D61" s="335"/>
      <c r="E61" s="335"/>
      <c r="F61" s="335"/>
      <c r="G61" s="335"/>
    </row>
    <row r="62" spans="1:7" ht="52.9">
      <c r="A62" s="82" t="s">
        <v>102</v>
      </c>
      <c r="B62" s="47" t="s">
        <v>103</v>
      </c>
      <c r="C62" s="337" t="s">
        <v>104</v>
      </c>
      <c r="D62" s="338"/>
      <c r="E62" s="338"/>
      <c r="F62" s="338"/>
      <c r="G62" s="464"/>
    </row>
    <row r="63" spans="1:7">
      <c r="A63" s="22" t="s">
        <v>105</v>
      </c>
      <c r="B63" s="61"/>
      <c r="C63" s="61"/>
      <c r="D63" s="61"/>
      <c r="E63" s="61"/>
      <c r="F63" s="61"/>
      <c r="G63" s="62"/>
    </row>
    <row r="64" spans="1:7">
      <c r="A64" s="3" t="s">
        <v>106</v>
      </c>
      <c r="B64" s="354" t="s">
        <v>107</v>
      </c>
      <c r="C64" s="355"/>
      <c r="D64" s="355"/>
      <c r="E64" s="355"/>
      <c r="F64" s="355"/>
      <c r="G64" s="356"/>
    </row>
    <row r="65" spans="1:11">
      <c r="A65" s="34" t="s">
        <v>108</v>
      </c>
      <c r="B65" s="351" t="s">
        <v>109</v>
      </c>
      <c r="C65" s="352"/>
      <c r="D65" s="352"/>
      <c r="E65" s="352"/>
      <c r="F65" s="352"/>
      <c r="G65" s="353"/>
    </row>
    <row r="66" spans="1:11">
      <c r="A66" s="74" t="s">
        <v>721</v>
      </c>
      <c r="B66" s="339" t="s">
        <v>111</v>
      </c>
      <c r="C66" s="340"/>
      <c r="D66" s="340"/>
      <c r="E66" s="340"/>
      <c r="F66" s="340"/>
      <c r="G66" s="341"/>
    </row>
    <row r="67" spans="1:11" ht="26.45">
      <c r="A67" s="74" t="s">
        <v>112</v>
      </c>
      <c r="B67" s="342" t="s">
        <v>113</v>
      </c>
      <c r="C67" s="343"/>
      <c r="D67" s="343"/>
      <c r="E67" s="343"/>
      <c r="F67" s="343"/>
      <c r="G67" s="344"/>
    </row>
    <row r="68" spans="1:11">
      <c r="A68" s="74" t="s">
        <v>432</v>
      </c>
      <c r="B68" s="339" t="s">
        <v>115</v>
      </c>
      <c r="C68" s="340"/>
      <c r="D68" s="340"/>
      <c r="E68" s="340"/>
      <c r="F68" s="340"/>
      <c r="G68" s="341"/>
    </row>
    <row r="69" spans="1:11" ht="39.6">
      <c r="A69" s="74" t="s">
        <v>116</v>
      </c>
      <c r="B69" s="334" t="s">
        <v>117</v>
      </c>
      <c r="C69" s="335"/>
      <c r="D69" s="335"/>
      <c r="E69" s="335"/>
      <c r="F69" s="335"/>
      <c r="G69" s="335"/>
    </row>
    <row r="70" spans="1:11" ht="26.45">
      <c r="A70" s="74" t="s">
        <v>118</v>
      </c>
      <c r="B70" s="345" t="s">
        <v>119</v>
      </c>
      <c r="C70" s="346"/>
      <c r="D70" s="346"/>
      <c r="E70" s="346"/>
      <c r="F70" s="346"/>
      <c r="G70" s="346"/>
    </row>
    <row r="71" spans="1:11" ht="28.9">
      <c r="A71" s="74" t="s">
        <v>120</v>
      </c>
      <c r="B71" s="334" t="s">
        <v>121</v>
      </c>
      <c r="C71" s="335"/>
      <c r="D71" s="335"/>
      <c r="E71" s="335"/>
      <c r="F71" s="335"/>
      <c r="G71" s="335"/>
      <c r="H71" s="29"/>
      <c r="I71" s="30" t="s">
        <v>126</v>
      </c>
      <c r="J71" s="30" t="s">
        <v>127</v>
      </c>
      <c r="K71" s="30" t="s">
        <v>128</v>
      </c>
    </row>
    <row r="72" spans="1:11">
      <c r="A72" s="91" t="s">
        <v>122</v>
      </c>
      <c r="B72" s="61"/>
      <c r="C72" s="61"/>
      <c r="D72" s="61"/>
      <c r="E72" s="61"/>
      <c r="F72" s="61"/>
      <c r="G72" s="62"/>
      <c r="H72" s="32" t="s">
        <v>132</v>
      </c>
      <c r="I72" s="33">
        <v>800</v>
      </c>
      <c r="J72" s="33">
        <v>915</v>
      </c>
      <c r="K72" s="33">
        <f>SUM(I72:J72)</f>
        <v>1715</v>
      </c>
    </row>
    <row r="73" spans="1:11" ht="26.45">
      <c r="A73" s="53" t="s">
        <v>882</v>
      </c>
      <c r="B73" s="89" t="s">
        <v>708</v>
      </c>
      <c r="C73" s="23" t="s">
        <v>125</v>
      </c>
      <c r="D73" s="23"/>
      <c r="E73" s="23"/>
      <c r="F73" s="23"/>
      <c r="G73" s="24"/>
      <c r="H73" s="39" t="s">
        <v>135</v>
      </c>
      <c r="I73" s="33">
        <v>150</v>
      </c>
      <c r="J73" s="33">
        <v>1046.5</v>
      </c>
      <c r="K73" s="33">
        <f>SUM(I73:J73)</f>
        <v>1196.5</v>
      </c>
    </row>
    <row r="74" spans="1:11">
      <c r="A74" s="87" t="s">
        <v>82</v>
      </c>
      <c r="B74" s="88" t="s">
        <v>129</v>
      </c>
      <c r="C74" s="88" t="s">
        <v>130</v>
      </c>
      <c r="D74" s="425" t="s">
        <v>131</v>
      </c>
      <c r="E74" s="426"/>
      <c r="F74" s="426"/>
      <c r="G74" s="426"/>
      <c r="J74" s="95"/>
    </row>
    <row r="75" spans="1:11" ht="77.25" customHeight="1">
      <c r="A75" s="84" t="s">
        <v>4</v>
      </c>
      <c r="B75" s="85" t="s">
        <v>333</v>
      </c>
      <c r="C75" s="52">
        <v>4</v>
      </c>
      <c r="D75" s="336" t="s">
        <v>883</v>
      </c>
      <c r="E75" s="429"/>
      <c r="F75" s="429"/>
      <c r="G75" s="429"/>
      <c r="J75" s="95"/>
    </row>
    <row r="76" spans="1:11" ht="26.45">
      <c r="A76" s="121" t="s">
        <v>136</v>
      </c>
      <c r="B76" s="85" t="s">
        <v>663</v>
      </c>
      <c r="C76" s="52">
        <v>5</v>
      </c>
      <c r="D76" s="422" t="s">
        <v>872</v>
      </c>
      <c r="E76" s="432"/>
      <c r="F76" s="432"/>
      <c r="G76" s="433"/>
      <c r="J76" s="95"/>
    </row>
    <row r="77" spans="1:11" ht="26.45">
      <c r="A77" s="121" t="s">
        <v>746</v>
      </c>
      <c r="B77" s="85" t="s">
        <v>684</v>
      </c>
      <c r="C77" s="52">
        <v>1</v>
      </c>
      <c r="D77" s="422" t="s">
        <v>884</v>
      </c>
      <c r="E77" s="483"/>
      <c r="F77" s="483"/>
      <c r="G77" s="484"/>
      <c r="J77" s="95"/>
    </row>
    <row r="78" spans="1:11" ht="26.45">
      <c r="A78" s="84" t="s">
        <v>188</v>
      </c>
      <c r="B78" s="85" t="s">
        <v>285</v>
      </c>
      <c r="C78" s="52">
        <v>1</v>
      </c>
      <c r="D78" s="336" t="s">
        <v>885</v>
      </c>
      <c r="E78" s="336"/>
      <c r="F78" s="336"/>
      <c r="G78" s="336"/>
      <c r="J78" s="95"/>
    </row>
    <row r="79" spans="1:11" ht="24.75" customHeight="1">
      <c r="A79" s="84" t="s">
        <v>886</v>
      </c>
      <c r="B79" s="85" t="s">
        <v>733</v>
      </c>
      <c r="C79" s="52">
        <v>5.5</v>
      </c>
      <c r="D79" s="422" t="s">
        <v>887</v>
      </c>
      <c r="E79" s="432"/>
      <c r="F79" s="432"/>
      <c r="G79" s="433"/>
      <c r="J79" s="95"/>
    </row>
    <row r="80" spans="1:11" ht="39.75" customHeight="1">
      <c r="A80" s="84" t="s">
        <v>301</v>
      </c>
      <c r="B80" s="85" t="s">
        <v>888</v>
      </c>
      <c r="C80" s="52">
        <v>0.5</v>
      </c>
      <c r="D80" s="422" t="s">
        <v>889</v>
      </c>
      <c r="E80" s="432"/>
      <c r="F80" s="432"/>
      <c r="G80" s="433"/>
      <c r="J80" s="95"/>
    </row>
    <row r="81" spans="1:7">
      <c r="A81" s="22" t="s">
        <v>140</v>
      </c>
      <c r="B81" s="61"/>
      <c r="C81" s="61"/>
      <c r="D81" s="61"/>
      <c r="E81" s="332"/>
      <c r="F81" s="333"/>
      <c r="G81" s="333"/>
    </row>
    <row r="82" spans="1:7">
      <c r="A82" s="2" t="s">
        <v>141</v>
      </c>
      <c r="B82" s="2" t="s">
        <v>142</v>
      </c>
      <c r="C82" s="469" t="s">
        <v>667</v>
      </c>
      <c r="D82" s="470"/>
      <c r="E82" s="471" t="s">
        <v>145</v>
      </c>
      <c r="F82" s="471"/>
      <c r="G82" s="471"/>
    </row>
    <row r="83" spans="1:7" ht="66.599999999999994" thickBot="1">
      <c r="A83" s="120" t="s">
        <v>146</v>
      </c>
      <c r="B83" s="76" t="s">
        <v>147</v>
      </c>
      <c r="C83" s="485">
        <v>0.56999999999999995</v>
      </c>
      <c r="D83" s="485"/>
      <c r="E83" s="335" t="s">
        <v>875</v>
      </c>
      <c r="F83" s="478"/>
      <c r="G83" s="478"/>
    </row>
    <row r="84" spans="1:7">
      <c r="A84" s="59" t="s">
        <v>148</v>
      </c>
      <c r="B84" s="60"/>
      <c r="C84" s="61"/>
      <c r="D84" s="61"/>
      <c r="E84" s="61"/>
      <c r="F84" s="61"/>
      <c r="G84" s="62"/>
    </row>
    <row r="85" spans="1:7">
      <c r="A85" s="4" t="s">
        <v>149</v>
      </c>
      <c r="B85" s="2" t="s">
        <v>150</v>
      </c>
      <c r="C85" s="357" t="s">
        <v>151</v>
      </c>
      <c r="D85" s="358"/>
      <c r="E85" s="357" t="s">
        <v>152</v>
      </c>
      <c r="F85" s="359"/>
      <c r="G85" s="360"/>
    </row>
    <row r="86" spans="1:7">
      <c r="A86" s="31" t="s">
        <v>70</v>
      </c>
      <c r="B86" s="31" t="s">
        <v>70</v>
      </c>
      <c r="C86" s="361" t="s">
        <v>70</v>
      </c>
      <c r="D86" s="362"/>
      <c r="E86" s="361" t="s">
        <v>70</v>
      </c>
      <c r="F86" s="363"/>
      <c r="G86" s="364"/>
    </row>
    <row r="87" spans="1:7">
      <c r="A87" s="9" t="s">
        <v>153</v>
      </c>
      <c r="B87" s="10"/>
      <c r="C87" s="10"/>
      <c r="D87" s="10"/>
      <c r="E87" s="10"/>
      <c r="F87" s="10"/>
      <c r="G87" s="12"/>
    </row>
    <row r="88" spans="1:7">
      <c r="A88" s="11"/>
      <c r="B88" s="11"/>
      <c r="C88" s="11"/>
      <c r="D88" s="11"/>
      <c r="E88" s="11"/>
      <c r="F88" s="11"/>
      <c r="G88" s="13"/>
    </row>
    <row r="89" spans="1:7" ht="15" thickBot="1">
      <c r="A89" s="14"/>
      <c r="B89" s="15"/>
      <c r="C89" s="15"/>
      <c r="D89" s="15"/>
      <c r="E89" s="15"/>
      <c r="F89" s="15"/>
      <c r="G89" s="16"/>
    </row>
  </sheetData>
  <mergeCells count="70">
    <mergeCell ref="A11:G11"/>
    <mergeCell ref="D27:G27"/>
    <mergeCell ref="B3:G3"/>
    <mergeCell ref="A7:G7"/>
    <mergeCell ref="B8:G8"/>
    <mergeCell ref="B9:G9"/>
    <mergeCell ref="A10:G10"/>
    <mergeCell ref="D23:G23"/>
    <mergeCell ref="A12:G12"/>
    <mergeCell ref="A13:G13"/>
    <mergeCell ref="A14:G14"/>
    <mergeCell ref="D15:G15"/>
    <mergeCell ref="D16:G16"/>
    <mergeCell ref="D17:G17"/>
    <mergeCell ref="D18:G18"/>
    <mergeCell ref="D19:G19"/>
    <mergeCell ref="D20:G20"/>
    <mergeCell ref="D21:G21"/>
    <mergeCell ref="D22:G22"/>
    <mergeCell ref="C49:D49"/>
    <mergeCell ref="E49:F49"/>
    <mergeCell ref="D24:G24"/>
    <mergeCell ref="D25:G25"/>
    <mergeCell ref="D26:G26"/>
    <mergeCell ref="D28:G28"/>
    <mergeCell ref="D29:G29"/>
    <mergeCell ref="D30:G30"/>
    <mergeCell ref="D31:G31"/>
    <mergeCell ref="D32:G32"/>
    <mergeCell ref="A33:G33"/>
    <mergeCell ref="C48:D48"/>
    <mergeCell ref="E48:F48"/>
    <mergeCell ref="C60:G60"/>
    <mergeCell ref="C50:D50"/>
    <mergeCell ref="E50:F50"/>
    <mergeCell ref="C51:D51"/>
    <mergeCell ref="E51:F51"/>
    <mergeCell ref="C53:G53"/>
    <mergeCell ref="C54:G54"/>
    <mergeCell ref="C55:G55"/>
    <mergeCell ref="C56:G56"/>
    <mergeCell ref="C57:G57"/>
    <mergeCell ref="C58:G58"/>
    <mergeCell ref="C59:G59"/>
    <mergeCell ref="D75:G75"/>
    <mergeCell ref="C61:G61"/>
    <mergeCell ref="C62:G62"/>
    <mergeCell ref="B64:G64"/>
    <mergeCell ref="B65:G65"/>
    <mergeCell ref="B66:G66"/>
    <mergeCell ref="B67:G67"/>
    <mergeCell ref="B68:G68"/>
    <mergeCell ref="B69:G69"/>
    <mergeCell ref="B70:G70"/>
    <mergeCell ref="B71:G71"/>
    <mergeCell ref="D74:G74"/>
    <mergeCell ref="D76:G76"/>
    <mergeCell ref="D77:G77"/>
    <mergeCell ref="D78:G78"/>
    <mergeCell ref="E81:G81"/>
    <mergeCell ref="C82:D82"/>
    <mergeCell ref="E82:G82"/>
    <mergeCell ref="D80:G80"/>
    <mergeCell ref="D79:G79"/>
    <mergeCell ref="C83:D83"/>
    <mergeCell ref="E83:G83"/>
    <mergeCell ref="C85:D85"/>
    <mergeCell ref="E85:G85"/>
    <mergeCell ref="C86:D86"/>
    <mergeCell ref="E86:G86"/>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85"/>
  <sheetViews>
    <sheetView workbookViewId="0">
      <selection activeCell="D76" sqref="D76:G76"/>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8">
      <c r="A1" s="1" t="s">
        <v>0</v>
      </c>
      <c r="B1" s="20"/>
      <c r="C1" s="20"/>
      <c r="D1" s="20"/>
      <c r="E1" s="20"/>
      <c r="F1" s="21"/>
      <c r="G1" s="20"/>
    </row>
    <row r="2" spans="1:8">
      <c r="A2" s="5" t="s">
        <v>1</v>
      </c>
      <c r="B2" s="17" t="s">
        <v>890</v>
      </c>
      <c r="C2" s="57"/>
      <c r="D2" s="57"/>
      <c r="E2" s="57"/>
      <c r="F2" s="8"/>
      <c r="G2" s="58"/>
    </row>
    <row r="3" spans="1:8">
      <c r="A3" s="5" t="s">
        <v>3</v>
      </c>
      <c r="B3" s="394" t="s">
        <v>4</v>
      </c>
      <c r="C3" s="395"/>
      <c r="D3" s="395"/>
      <c r="E3" s="395"/>
      <c r="F3" s="395"/>
      <c r="G3" s="396"/>
    </row>
    <row r="4" spans="1:8">
      <c r="A4" s="5" t="s">
        <v>5</v>
      </c>
      <c r="B4" s="17" t="s">
        <v>6</v>
      </c>
      <c r="C4" s="57"/>
      <c r="D4" s="57"/>
      <c r="E4" s="57"/>
      <c r="F4" s="8"/>
      <c r="G4" s="58"/>
    </row>
    <row r="5" spans="1:8">
      <c r="A5" s="5" t="s">
        <v>7</v>
      </c>
      <c r="B5" s="17" t="s">
        <v>8</v>
      </c>
      <c r="C5" s="57"/>
      <c r="D5" s="57"/>
      <c r="E5" s="57"/>
      <c r="F5" s="8"/>
      <c r="G5" s="58"/>
    </row>
    <row r="6" spans="1:8" ht="15" thickBot="1">
      <c r="A6" s="5" t="s">
        <v>9</v>
      </c>
      <c r="B6" s="17" t="s">
        <v>505</v>
      </c>
      <c r="C6" s="57"/>
      <c r="D6" s="57"/>
      <c r="E6" s="57"/>
      <c r="F6" s="8"/>
      <c r="G6" s="58"/>
    </row>
    <row r="7" spans="1:8" ht="17.45">
      <c r="A7" s="397" t="s">
        <v>11</v>
      </c>
      <c r="B7" s="398"/>
      <c r="C7" s="398"/>
      <c r="D7" s="398"/>
      <c r="E7" s="398"/>
      <c r="F7" s="398"/>
      <c r="G7" s="399"/>
    </row>
    <row r="8" spans="1:8">
      <c r="A8" s="5" t="s">
        <v>12</v>
      </c>
      <c r="B8" s="400" t="s">
        <v>13</v>
      </c>
      <c r="C8" s="401"/>
      <c r="D8" s="401"/>
      <c r="E8" s="401"/>
      <c r="F8" s="401"/>
      <c r="G8" s="402"/>
    </row>
    <row r="9" spans="1:8" ht="15" thickBot="1">
      <c r="A9" s="5" t="s">
        <v>14</v>
      </c>
      <c r="B9" s="394" t="s">
        <v>891</v>
      </c>
      <c r="C9" s="403"/>
      <c r="D9" s="403"/>
      <c r="E9" s="403"/>
      <c r="F9" s="403"/>
      <c r="G9" s="404"/>
    </row>
    <row r="10" spans="1:8" ht="15" thickBot="1">
      <c r="A10" s="405" t="s">
        <v>16</v>
      </c>
      <c r="B10" s="406"/>
      <c r="C10" s="406"/>
      <c r="D10" s="406"/>
      <c r="E10" s="406"/>
      <c r="F10" s="406"/>
      <c r="G10" s="407"/>
    </row>
    <row r="11" spans="1:8" ht="297.75" customHeight="1" thickBot="1">
      <c r="A11" s="408" t="s">
        <v>892</v>
      </c>
      <c r="B11" s="409"/>
      <c r="C11" s="409"/>
      <c r="D11" s="409"/>
      <c r="E11" s="409"/>
      <c r="F11" s="409"/>
      <c r="G11" s="410"/>
      <c r="H11" t="s">
        <v>843</v>
      </c>
    </row>
    <row r="12" spans="1:8" ht="15" thickBot="1">
      <c r="A12" s="411" t="s">
        <v>18</v>
      </c>
      <c r="B12" s="412"/>
      <c r="C12" s="412"/>
      <c r="D12" s="412"/>
      <c r="E12" s="412"/>
      <c r="F12" s="412"/>
      <c r="G12" s="413"/>
    </row>
    <row r="13" spans="1:8" ht="45.75" customHeight="1" thickBot="1">
      <c r="A13" s="408" t="s">
        <v>893</v>
      </c>
      <c r="B13" s="414"/>
      <c r="C13" s="414"/>
      <c r="D13" s="414"/>
      <c r="E13" s="414"/>
      <c r="F13" s="414"/>
      <c r="G13" s="415"/>
    </row>
    <row r="14" spans="1:8">
      <c r="A14" s="416" t="s">
        <v>20</v>
      </c>
      <c r="B14" s="417"/>
      <c r="C14" s="417"/>
      <c r="D14" s="417"/>
      <c r="E14" s="417"/>
      <c r="F14" s="417"/>
      <c r="G14" s="418"/>
    </row>
    <row r="15" spans="1:8">
      <c r="A15" s="6" t="s">
        <v>21</v>
      </c>
      <c r="B15" s="7" t="s">
        <v>22</v>
      </c>
      <c r="C15" s="7" t="s">
        <v>23</v>
      </c>
      <c r="D15" s="419" t="s">
        <v>24</v>
      </c>
      <c r="E15" s="420"/>
      <c r="F15" s="420"/>
      <c r="G15" s="421"/>
    </row>
    <row r="16" spans="1:8">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c r="D26" s="388" t="s">
        <v>33</v>
      </c>
      <c r="E26" s="389"/>
      <c r="F26" s="389"/>
      <c r="G26" s="390"/>
    </row>
    <row r="27" spans="1:7">
      <c r="A27" s="67" t="s">
        <v>501</v>
      </c>
      <c r="B27" s="65" t="s">
        <v>502</v>
      </c>
      <c r="C27" s="65"/>
      <c r="D27" s="388" t="s">
        <v>33</v>
      </c>
      <c r="E27" s="389"/>
      <c r="F27" s="389"/>
      <c r="G27" s="39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96">
      <c r="A36" s="44" t="s">
        <v>413</v>
      </c>
      <c r="B36" s="48" t="s">
        <v>379</v>
      </c>
      <c r="C36" s="48" t="s">
        <v>351</v>
      </c>
      <c r="D36" s="48" t="s">
        <v>379</v>
      </c>
      <c r="E36" s="92" t="s">
        <v>70</v>
      </c>
      <c r="F36" s="115">
        <v>0.90400000000000003</v>
      </c>
      <c r="G36" s="86" t="s">
        <v>809</v>
      </c>
    </row>
    <row r="37" spans="1:7">
      <c r="A37" s="44" t="s">
        <v>427</v>
      </c>
      <c r="B37" s="48" t="s">
        <v>428</v>
      </c>
      <c r="C37" s="48" t="s">
        <v>521</v>
      </c>
      <c r="D37" s="48" t="s">
        <v>439</v>
      </c>
      <c r="E37" s="92" t="s">
        <v>70</v>
      </c>
      <c r="F37" s="115">
        <v>1</v>
      </c>
      <c r="G37" s="115" t="s">
        <v>27</v>
      </c>
    </row>
    <row r="38" spans="1:7">
      <c r="A38" s="44" t="s">
        <v>429</v>
      </c>
      <c r="B38" s="48" t="s">
        <v>430</v>
      </c>
      <c r="C38" s="48" t="s">
        <v>522</v>
      </c>
      <c r="D38" s="48" t="s">
        <v>513</v>
      </c>
      <c r="E38" s="92" t="s">
        <v>70</v>
      </c>
      <c r="F38" s="115">
        <v>0.92</v>
      </c>
      <c r="G38" s="86" t="s">
        <v>458</v>
      </c>
    </row>
    <row r="39" spans="1:7" ht="48">
      <c r="A39" s="44" t="s">
        <v>611</v>
      </c>
      <c r="B39" s="48" t="s">
        <v>586</v>
      </c>
      <c r="C39" s="48" t="s">
        <v>612</v>
      </c>
      <c r="D39" s="48" t="s">
        <v>586</v>
      </c>
      <c r="E39" s="92" t="s">
        <v>70</v>
      </c>
      <c r="F39" s="118">
        <v>0.79600000000000004</v>
      </c>
      <c r="G39" s="86" t="s">
        <v>810</v>
      </c>
    </row>
    <row r="40" spans="1:7">
      <c r="A40" s="44" t="s">
        <v>575</v>
      </c>
      <c r="B40" s="48" t="s">
        <v>540</v>
      </c>
      <c r="C40" s="48" t="s">
        <v>50</v>
      </c>
      <c r="D40" s="48" t="s">
        <v>576</v>
      </c>
      <c r="E40" s="92" t="s">
        <v>693</v>
      </c>
      <c r="F40" s="115">
        <v>1</v>
      </c>
      <c r="G40" s="115" t="s">
        <v>27</v>
      </c>
    </row>
    <row r="41" spans="1:7" ht="48">
      <c r="A41" s="44" t="s">
        <v>613</v>
      </c>
      <c r="B41" s="48" t="s">
        <v>572</v>
      </c>
      <c r="C41" s="48" t="s">
        <v>592</v>
      </c>
      <c r="D41" s="48" t="s">
        <v>572</v>
      </c>
      <c r="E41" s="92" t="s">
        <v>592</v>
      </c>
      <c r="F41" s="115">
        <v>0.95</v>
      </c>
      <c r="G41" s="86" t="s">
        <v>894</v>
      </c>
    </row>
    <row r="42" spans="1:7" ht="48">
      <c r="A42" s="100" t="s">
        <v>643</v>
      </c>
      <c r="B42" s="48" t="s">
        <v>632</v>
      </c>
      <c r="C42" s="48" t="s">
        <v>644</v>
      </c>
      <c r="D42" s="48" t="s">
        <v>640</v>
      </c>
      <c r="E42" s="48"/>
      <c r="F42" s="27" t="s">
        <v>895</v>
      </c>
      <c r="G42" s="86" t="s">
        <v>896</v>
      </c>
    </row>
    <row r="43" spans="1:7">
      <c r="A43" s="100" t="s">
        <v>790</v>
      </c>
      <c r="B43" s="48" t="s">
        <v>770</v>
      </c>
      <c r="C43" s="48" t="s">
        <v>791</v>
      </c>
      <c r="D43" s="48" t="s">
        <v>770</v>
      </c>
      <c r="E43" s="48" t="s">
        <v>791</v>
      </c>
      <c r="F43" s="72" t="s">
        <v>794</v>
      </c>
      <c r="G43" s="72" t="s">
        <v>27</v>
      </c>
    </row>
    <row r="44" spans="1:7">
      <c r="A44" s="100" t="s">
        <v>695</v>
      </c>
      <c r="B44" s="48" t="s">
        <v>689</v>
      </c>
      <c r="C44" s="48" t="s">
        <v>696</v>
      </c>
      <c r="D44" s="48" t="s">
        <v>689</v>
      </c>
      <c r="E44" s="48" t="s">
        <v>806</v>
      </c>
      <c r="F44" s="72" t="s">
        <v>794</v>
      </c>
      <c r="G44" s="72" t="s">
        <v>27</v>
      </c>
    </row>
    <row r="45" spans="1:7">
      <c r="A45" s="100" t="s">
        <v>697</v>
      </c>
      <c r="B45" s="48" t="s">
        <v>698</v>
      </c>
      <c r="C45" s="48" t="s">
        <v>696</v>
      </c>
      <c r="D45" s="48" t="s">
        <v>698</v>
      </c>
      <c r="E45" s="48" t="s">
        <v>813</v>
      </c>
      <c r="F45" s="72" t="s">
        <v>794</v>
      </c>
      <c r="G45" s="72" t="s">
        <v>27</v>
      </c>
    </row>
    <row r="46" spans="1:7">
      <c r="A46" s="100" t="s">
        <v>847</v>
      </c>
      <c r="B46" s="48" t="s">
        <v>848</v>
      </c>
      <c r="C46" s="48" t="s">
        <v>849</v>
      </c>
      <c r="D46" s="48" t="s">
        <v>850</v>
      </c>
      <c r="E46" s="48" t="s">
        <v>851</v>
      </c>
      <c r="F46" s="72" t="s">
        <v>794</v>
      </c>
      <c r="G46" s="72" t="s">
        <v>27</v>
      </c>
    </row>
    <row r="47" spans="1:7">
      <c r="A47" s="22" t="s">
        <v>80</v>
      </c>
      <c r="B47" s="61"/>
      <c r="C47" s="61"/>
      <c r="D47" s="61"/>
      <c r="E47" s="61"/>
      <c r="F47" s="61"/>
      <c r="G47" s="62"/>
    </row>
    <row r="48" spans="1:7">
      <c r="A48" s="45" t="s">
        <v>81</v>
      </c>
      <c r="B48" s="46" t="s">
        <v>82</v>
      </c>
      <c r="C48" s="383" t="s">
        <v>83</v>
      </c>
      <c r="D48" s="384"/>
      <c r="E48" s="383" t="s">
        <v>84</v>
      </c>
      <c r="F48" s="385"/>
      <c r="G48" s="46" t="s">
        <v>85</v>
      </c>
    </row>
    <row r="49" spans="1:7" ht="105.6">
      <c r="A49" s="28" t="s">
        <v>759</v>
      </c>
      <c r="B49" s="47" t="s">
        <v>760</v>
      </c>
      <c r="C49" s="386" t="s">
        <v>180</v>
      </c>
      <c r="D49" s="467"/>
      <c r="E49" s="373" t="s">
        <v>814</v>
      </c>
      <c r="F49" s="468"/>
      <c r="G49" s="126" t="s">
        <v>71</v>
      </c>
    </row>
    <row r="50" spans="1:7" ht="92.45">
      <c r="A50" s="28" t="s">
        <v>645</v>
      </c>
      <c r="B50" s="47" t="s">
        <v>646</v>
      </c>
      <c r="C50" s="386" t="s">
        <v>180</v>
      </c>
      <c r="D50" s="467"/>
      <c r="E50" s="373" t="s">
        <v>621</v>
      </c>
      <c r="F50" s="468"/>
      <c r="G50" s="49" t="s">
        <v>296</v>
      </c>
    </row>
    <row r="51" spans="1:7" ht="52.9">
      <c r="A51" s="28" t="s">
        <v>815</v>
      </c>
      <c r="B51" s="47" t="s">
        <v>294</v>
      </c>
      <c r="C51" s="386" t="s">
        <v>163</v>
      </c>
      <c r="D51" s="387"/>
      <c r="E51" s="373" t="s">
        <v>295</v>
      </c>
      <c r="F51" s="375"/>
      <c r="G51" s="49" t="s">
        <v>296</v>
      </c>
    </row>
    <row r="52" spans="1:7">
      <c r="A52" s="22" t="s">
        <v>86</v>
      </c>
      <c r="B52" s="61"/>
      <c r="C52" s="61"/>
      <c r="D52" s="61"/>
      <c r="E52" s="61"/>
      <c r="F52" s="61"/>
      <c r="G52" s="62"/>
    </row>
    <row r="53" spans="1:7">
      <c r="A53" s="55" t="s">
        <v>87</v>
      </c>
      <c r="B53" s="56" t="s">
        <v>88</v>
      </c>
      <c r="C53" s="368" t="s">
        <v>89</v>
      </c>
      <c r="D53" s="369"/>
      <c r="E53" s="369"/>
      <c r="F53" s="369"/>
      <c r="G53" s="370"/>
    </row>
    <row r="54" spans="1:7" ht="79.150000000000006">
      <c r="A54" s="28" t="s">
        <v>830</v>
      </c>
      <c r="B54" s="47" t="s">
        <v>702</v>
      </c>
      <c r="C54" s="371" t="s">
        <v>703</v>
      </c>
      <c r="D54" s="372"/>
      <c r="E54" s="372"/>
      <c r="F54" s="372"/>
      <c r="G54" s="372"/>
    </row>
    <row r="55" spans="1:7" ht="66">
      <c r="A55" s="28" t="s">
        <v>704</v>
      </c>
      <c r="B55" s="47" t="s">
        <v>719</v>
      </c>
      <c r="C55" s="371" t="s">
        <v>705</v>
      </c>
      <c r="D55" s="372"/>
      <c r="E55" s="372"/>
      <c r="F55" s="372"/>
      <c r="G55" s="372"/>
    </row>
    <row r="56" spans="1:7" ht="66">
      <c r="A56" s="28" t="s">
        <v>166</v>
      </c>
      <c r="B56" s="47" t="s">
        <v>720</v>
      </c>
      <c r="C56" s="371" t="s">
        <v>92</v>
      </c>
      <c r="D56" s="372"/>
      <c r="E56" s="372"/>
      <c r="F56" s="372"/>
      <c r="G56" s="372"/>
    </row>
    <row r="57" spans="1:7" ht="52.9">
      <c r="A57" s="28" t="s">
        <v>468</v>
      </c>
      <c r="B57" s="47" t="s">
        <v>720</v>
      </c>
      <c r="C57" s="373" t="s">
        <v>469</v>
      </c>
      <c r="D57" s="343"/>
      <c r="E57" s="343"/>
      <c r="F57" s="343"/>
      <c r="G57" s="344"/>
    </row>
    <row r="58" spans="1:7">
      <c r="A58" s="102" t="s">
        <v>93</v>
      </c>
      <c r="B58" s="47" t="s">
        <v>94</v>
      </c>
      <c r="C58" s="373" t="s">
        <v>95</v>
      </c>
      <c r="D58" s="374"/>
      <c r="E58" s="374"/>
      <c r="F58" s="374"/>
      <c r="G58" s="375"/>
    </row>
    <row r="59" spans="1:7" ht="52.9">
      <c r="A59" s="78" t="s">
        <v>431</v>
      </c>
      <c r="B59" s="47" t="s">
        <v>94</v>
      </c>
      <c r="C59" s="371" t="s">
        <v>97</v>
      </c>
      <c r="D59" s="372"/>
      <c r="E59" s="372"/>
      <c r="F59" s="372"/>
      <c r="G59" s="372"/>
    </row>
    <row r="60" spans="1:7">
      <c r="A60" s="77" t="s">
        <v>98</v>
      </c>
      <c r="B60" s="47" t="s">
        <v>94</v>
      </c>
      <c r="C60" s="336" t="s">
        <v>99</v>
      </c>
      <c r="D60" s="335"/>
      <c r="E60" s="335"/>
      <c r="F60" s="335"/>
      <c r="G60" s="335"/>
    </row>
    <row r="61" spans="1:7" ht="26.45">
      <c r="A61" s="77" t="s">
        <v>100</v>
      </c>
      <c r="B61" s="47" t="s">
        <v>94</v>
      </c>
      <c r="C61" s="336" t="s">
        <v>101</v>
      </c>
      <c r="D61" s="335"/>
      <c r="E61" s="335"/>
      <c r="F61" s="335"/>
      <c r="G61" s="335"/>
    </row>
    <row r="62" spans="1:7" ht="52.9">
      <c r="A62" s="82" t="s">
        <v>102</v>
      </c>
      <c r="B62" s="47" t="s">
        <v>103</v>
      </c>
      <c r="C62" s="337" t="s">
        <v>104</v>
      </c>
      <c r="D62" s="338"/>
      <c r="E62" s="338"/>
      <c r="F62" s="338"/>
      <c r="G62" s="464"/>
    </row>
    <row r="63" spans="1:7">
      <c r="A63" s="22" t="s">
        <v>105</v>
      </c>
      <c r="B63" s="61"/>
      <c r="C63" s="61"/>
      <c r="D63" s="61"/>
      <c r="E63" s="61"/>
      <c r="F63" s="61"/>
      <c r="G63" s="62"/>
    </row>
    <row r="64" spans="1:7">
      <c r="A64" s="3" t="s">
        <v>106</v>
      </c>
      <c r="B64" s="354" t="s">
        <v>107</v>
      </c>
      <c r="C64" s="355"/>
      <c r="D64" s="355"/>
      <c r="E64" s="355"/>
      <c r="F64" s="355"/>
      <c r="G64" s="356"/>
    </row>
    <row r="65" spans="1:11">
      <c r="A65" s="34" t="s">
        <v>108</v>
      </c>
      <c r="B65" s="351" t="s">
        <v>109</v>
      </c>
      <c r="C65" s="352"/>
      <c r="D65" s="352"/>
      <c r="E65" s="352"/>
      <c r="F65" s="352"/>
      <c r="G65" s="353"/>
    </row>
    <row r="66" spans="1:11">
      <c r="A66" s="74" t="s">
        <v>721</v>
      </c>
      <c r="B66" s="339" t="s">
        <v>111</v>
      </c>
      <c r="C66" s="340"/>
      <c r="D66" s="340"/>
      <c r="E66" s="340"/>
      <c r="F66" s="340"/>
      <c r="G66" s="341"/>
    </row>
    <row r="67" spans="1:11" ht="26.45">
      <c r="A67" s="74" t="s">
        <v>112</v>
      </c>
      <c r="B67" s="342" t="s">
        <v>113</v>
      </c>
      <c r="C67" s="343"/>
      <c r="D67" s="343"/>
      <c r="E67" s="343"/>
      <c r="F67" s="343"/>
      <c r="G67" s="344"/>
    </row>
    <row r="68" spans="1:11">
      <c r="A68" s="74" t="s">
        <v>432</v>
      </c>
      <c r="B68" s="339" t="s">
        <v>115</v>
      </c>
      <c r="C68" s="340"/>
      <c r="D68" s="340"/>
      <c r="E68" s="340"/>
      <c r="F68" s="340"/>
      <c r="G68" s="341"/>
    </row>
    <row r="69" spans="1:11" ht="39.6">
      <c r="A69" s="74" t="s">
        <v>116</v>
      </c>
      <c r="B69" s="334" t="s">
        <v>117</v>
      </c>
      <c r="C69" s="335"/>
      <c r="D69" s="335"/>
      <c r="E69" s="335"/>
      <c r="F69" s="335"/>
      <c r="G69" s="335"/>
    </row>
    <row r="70" spans="1:11" ht="26.45">
      <c r="A70" s="74" t="s">
        <v>118</v>
      </c>
      <c r="B70" s="345" t="s">
        <v>119</v>
      </c>
      <c r="C70" s="346"/>
      <c r="D70" s="346"/>
      <c r="E70" s="346"/>
      <c r="F70" s="346"/>
      <c r="G70" s="346"/>
    </row>
    <row r="71" spans="1:11" ht="28.9">
      <c r="A71" s="74" t="s">
        <v>120</v>
      </c>
      <c r="B71" s="334" t="s">
        <v>121</v>
      </c>
      <c r="C71" s="335"/>
      <c r="D71" s="335"/>
      <c r="E71" s="335"/>
      <c r="F71" s="335"/>
      <c r="G71" s="335"/>
      <c r="H71" s="29"/>
      <c r="I71" s="30" t="s">
        <v>126</v>
      </c>
      <c r="J71" s="30" t="s">
        <v>127</v>
      </c>
      <c r="K71" s="30" t="s">
        <v>128</v>
      </c>
    </row>
    <row r="72" spans="1:11">
      <c r="A72" s="91" t="s">
        <v>122</v>
      </c>
      <c r="B72" s="61"/>
      <c r="C72" s="61"/>
      <c r="D72" s="61"/>
      <c r="E72" s="61"/>
      <c r="F72" s="61"/>
      <c r="G72" s="62"/>
      <c r="H72" s="32" t="s">
        <v>132</v>
      </c>
      <c r="I72" s="33">
        <v>800</v>
      </c>
      <c r="J72" s="33">
        <v>915</v>
      </c>
      <c r="K72" s="33">
        <f>SUM(I72:J72)</f>
        <v>1715</v>
      </c>
    </row>
    <row r="73" spans="1:11" ht="26.45">
      <c r="A73" s="53" t="s">
        <v>897</v>
      </c>
      <c r="B73" s="89" t="s">
        <v>898</v>
      </c>
      <c r="C73" s="23" t="s">
        <v>125</v>
      </c>
      <c r="D73" s="23"/>
      <c r="E73" s="23"/>
      <c r="F73" s="23"/>
      <c r="G73" s="24"/>
      <c r="H73" s="39" t="s">
        <v>135</v>
      </c>
      <c r="I73" s="33">
        <v>150</v>
      </c>
      <c r="J73" s="33">
        <v>1050.5</v>
      </c>
      <c r="K73" s="33">
        <f>SUM(I73:J73)</f>
        <v>1200.5</v>
      </c>
    </row>
    <row r="74" spans="1:11">
      <c r="A74" s="87" t="s">
        <v>82</v>
      </c>
      <c r="B74" s="88" t="s">
        <v>129</v>
      </c>
      <c r="C74" s="88" t="s">
        <v>130</v>
      </c>
      <c r="D74" s="425" t="s">
        <v>131</v>
      </c>
      <c r="E74" s="426"/>
      <c r="F74" s="426"/>
      <c r="G74" s="426"/>
      <c r="J74" s="95"/>
    </row>
    <row r="75" spans="1:11" ht="72.75" customHeight="1">
      <c r="A75" s="84" t="s">
        <v>4</v>
      </c>
      <c r="B75" s="85" t="s">
        <v>333</v>
      </c>
      <c r="C75" s="52">
        <v>2</v>
      </c>
      <c r="D75" s="336" t="s">
        <v>899</v>
      </c>
      <c r="E75" s="429"/>
      <c r="F75" s="429"/>
      <c r="G75" s="429"/>
      <c r="J75" s="95"/>
    </row>
    <row r="76" spans="1:11" ht="26.45">
      <c r="A76" s="121" t="s">
        <v>136</v>
      </c>
      <c r="B76" s="85" t="s">
        <v>663</v>
      </c>
      <c r="C76" s="52">
        <v>2</v>
      </c>
      <c r="D76" s="422" t="s">
        <v>900</v>
      </c>
      <c r="E76" s="432"/>
      <c r="F76" s="432"/>
      <c r="G76" s="433"/>
      <c r="J76" s="95"/>
    </row>
    <row r="77" spans="1:11">
      <c r="A77" s="22" t="s">
        <v>140</v>
      </c>
      <c r="B77" s="61"/>
      <c r="C77" s="61"/>
      <c r="D77" s="61"/>
      <c r="E77" s="332"/>
      <c r="F77" s="333"/>
      <c r="G77" s="333"/>
    </row>
    <row r="78" spans="1:11">
      <c r="A78" s="2" t="s">
        <v>141</v>
      </c>
      <c r="B78" s="2" t="s">
        <v>142</v>
      </c>
      <c r="C78" s="469" t="s">
        <v>667</v>
      </c>
      <c r="D78" s="470"/>
      <c r="E78" s="471" t="s">
        <v>145</v>
      </c>
      <c r="F78" s="471"/>
      <c r="G78" s="471"/>
    </row>
    <row r="79" spans="1:11" ht="66.599999999999994" thickBot="1">
      <c r="A79" s="120" t="s">
        <v>146</v>
      </c>
      <c r="B79" s="76" t="s">
        <v>147</v>
      </c>
      <c r="C79" s="485">
        <v>0.56999999999999995</v>
      </c>
      <c r="D79" s="485"/>
      <c r="E79" s="335" t="s">
        <v>875</v>
      </c>
      <c r="F79" s="478"/>
      <c r="G79" s="478"/>
    </row>
    <row r="80" spans="1:11">
      <c r="A80" s="59" t="s">
        <v>148</v>
      </c>
      <c r="B80" s="60"/>
      <c r="C80" s="61"/>
      <c r="D80" s="61"/>
      <c r="E80" s="61"/>
      <c r="F80" s="61"/>
      <c r="G80" s="62"/>
    </row>
    <row r="81" spans="1:7">
      <c r="A81" s="4" t="s">
        <v>149</v>
      </c>
      <c r="B81" s="2" t="s">
        <v>150</v>
      </c>
      <c r="C81" s="357" t="s">
        <v>151</v>
      </c>
      <c r="D81" s="358"/>
      <c r="E81" s="357" t="s">
        <v>152</v>
      </c>
      <c r="F81" s="359"/>
      <c r="G81" s="360"/>
    </row>
    <row r="82" spans="1:7">
      <c r="A82" s="31" t="s">
        <v>70</v>
      </c>
      <c r="B82" s="31" t="s">
        <v>70</v>
      </c>
      <c r="C82" s="361" t="s">
        <v>70</v>
      </c>
      <c r="D82" s="362"/>
      <c r="E82" s="361" t="s">
        <v>70</v>
      </c>
      <c r="F82" s="363"/>
      <c r="G82" s="364"/>
    </row>
    <row r="83" spans="1:7">
      <c r="A83" s="9" t="s">
        <v>153</v>
      </c>
      <c r="B83" s="10"/>
      <c r="C83" s="10"/>
      <c r="D83" s="10"/>
      <c r="E83" s="10"/>
      <c r="F83" s="10"/>
      <c r="G83" s="12"/>
    </row>
    <row r="84" spans="1:7">
      <c r="A84" s="11"/>
      <c r="B84" s="11"/>
      <c r="C84" s="11"/>
      <c r="D84" s="11"/>
      <c r="E84" s="11"/>
      <c r="F84" s="11"/>
      <c r="G84" s="13"/>
    </row>
    <row r="85" spans="1:7" ht="15" thickBot="1">
      <c r="A85" s="14"/>
      <c r="B85" s="15"/>
      <c r="C85" s="15"/>
      <c r="D85" s="15"/>
      <c r="E85" s="15"/>
      <c r="F85" s="15"/>
      <c r="G85" s="16"/>
    </row>
  </sheetData>
  <mergeCells count="66">
    <mergeCell ref="C82:D82"/>
    <mergeCell ref="E82:G82"/>
    <mergeCell ref="E77:G77"/>
    <mergeCell ref="C78:D78"/>
    <mergeCell ref="E78:G78"/>
    <mergeCell ref="C79:D79"/>
    <mergeCell ref="E79:G79"/>
    <mergeCell ref="B71:G71"/>
    <mergeCell ref="D74:G74"/>
    <mergeCell ref="D75:G75"/>
    <mergeCell ref="D76:G76"/>
    <mergeCell ref="C81:D81"/>
    <mergeCell ref="E81:G81"/>
    <mergeCell ref="B66:G66"/>
    <mergeCell ref="B67:G67"/>
    <mergeCell ref="B68:G68"/>
    <mergeCell ref="B69:G69"/>
    <mergeCell ref="B70:G70"/>
    <mergeCell ref="B65:G65"/>
    <mergeCell ref="C53:G53"/>
    <mergeCell ref="C54:G54"/>
    <mergeCell ref="C55:G55"/>
    <mergeCell ref="C56:G56"/>
    <mergeCell ref="C57:G57"/>
    <mergeCell ref="C58:G58"/>
    <mergeCell ref="C59:G59"/>
    <mergeCell ref="C60:G60"/>
    <mergeCell ref="C61:G61"/>
    <mergeCell ref="C62:G62"/>
    <mergeCell ref="B64:G64"/>
    <mergeCell ref="C49:D49"/>
    <mergeCell ref="E49:F49"/>
    <mergeCell ref="C50:D50"/>
    <mergeCell ref="E50:F50"/>
    <mergeCell ref="C51:D51"/>
    <mergeCell ref="E51:F51"/>
    <mergeCell ref="D30:G30"/>
    <mergeCell ref="D31:G31"/>
    <mergeCell ref="D32:G32"/>
    <mergeCell ref="A33:G33"/>
    <mergeCell ref="C48:D48"/>
    <mergeCell ref="E48:F48"/>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87"/>
  <sheetViews>
    <sheetView workbookViewId="0">
      <selection activeCell="C77" sqref="C77:C78"/>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8">
      <c r="A1" s="1" t="s">
        <v>0</v>
      </c>
      <c r="B1" s="20"/>
      <c r="C1" s="20"/>
      <c r="D1" s="20"/>
      <c r="E1" s="20"/>
      <c r="F1" s="21"/>
      <c r="G1" s="20"/>
    </row>
    <row r="2" spans="1:8">
      <c r="A2" s="5" t="s">
        <v>1</v>
      </c>
      <c r="B2" s="17" t="s">
        <v>901</v>
      </c>
      <c r="C2" s="57"/>
      <c r="D2" s="57"/>
      <c r="E2" s="57"/>
      <c r="F2" s="8"/>
      <c r="G2" s="58"/>
    </row>
    <row r="3" spans="1:8">
      <c r="A3" s="5" t="s">
        <v>3</v>
      </c>
      <c r="B3" s="394" t="s">
        <v>4</v>
      </c>
      <c r="C3" s="395"/>
      <c r="D3" s="395"/>
      <c r="E3" s="395"/>
      <c r="F3" s="395"/>
      <c r="G3" s="396"/>
    </row>
    <row r="4" spans="1:8">
      <c r="A4" s="5" t="s">
        <v>5</v>
      </c>
      <c r="B4" s="17" t="s">
        <v>6</v>
      </c>
      <c r="C4" s="57"/>
      <c r="D4" s="57"/>
      <c r="E4" s="57"/>
      <c r="F4" s="8"/>
      <c r="G4" s="58"/>
    </row>
    <row r="5" spans="1:8">
      <c r="A5" s="5" t="s">
        <v>7</v>
      </c>
      <c r="B5" s="17" t="s">
        <v>8</v>
      </c>
      <c r="C5" s="57"/>
      <c r="D5" s="57"/>
      <c r="E5" s="57"/>
      <c r="F5" s="8"/>
      <c r="G5" s="58"/>
    </row>
    <row r="6" spans="1:8" ht="15" thickBot="1">
      <c r="A6" s="5" t="s">
        <v>9</v>
      </c>
      <c r="B6" s="17" t="s">
        <v>902</v>
      </c>
      <c r="C6" s="57"/>
      <c r="D6" s="57"/>
      <c r="E6" s="57"/>
      <c r="F6" s="8"/>
      <c r="G6" s="58"/>
    </row>
    <row r="7" spans="1:8" ht="17.45">
      <c r="A7" s="397" t="s">
        <v>11</v>
      </c>
      <c r="B7" s="398"/>
      <c r="C7" s="398"/>
      <c r="D7" s="398"/>
      <c r="E7" s="398"/>
      <c r="F7" s="398"/>
      <c r="G7" s="399"/>
    </row>
    <row r="8" spans="1:8">
      <c r="A8" s="5" t="s">
        <v>12</v>
      </c>
      <c r="B8" s="400" t="s">
        <v>13</v>
      </c>
      <c r="C8" s="401"/>
      <c r="D8" s="401"/>
      <c r="E8" s="401"/>
      <c r="F8" s="401"/>
      <c r="G8" s="402"/>
    </row>
    <row r="9" spans="1:8" ht="15" thickBot="1">
      <c r="A9" s="5" t="s">
        <v>14</v>
      </c>
      <c r="B9" s="394" t="s">
        <v>903</v>
      </c>
      <c r="C9" s="403"/>
      <c r="D9" s="403"/>
      <c r="E9" s="403"/>
      <c r="F9" s="403"/>
      <c r="G9" s="404"/>
    </row>
    <row r="10" spans="1:8" ht="15" thickBot="1">
      <c r="A10" s="405" t="s">
        <v>16</v>
      </c>
      <c r="B10" s="406"/>
      <c r="C10" s="406"/>
      <c r="D10" s="406"/>
      <c r="E10" s="406"/>
      <c r="F10" s="406"/>
      <c r="G10" s="407"/>
    </row>
    <row r="11" spans="1:8" ht="288" customHeight="1" thickBot="1">
      <c r="A11" s="408" t="s">
        <v>904</v>
      </c>
      <c r="B11" s="409"/>
      <c r="C11" s="409"/>
      <c r="D11" s="409"/>
      <c r="E11" s="409"/>
      <c r="F11" s="409"/>
      <c r="G11" s="410"/>
      <c r="H11" t="s">
        <v>843</v>
      </c>
    </row>
    <row r="12" spans="1:8" ht="15" thickBot="1">
      <c r="A12" s="411" t="s">
        <v>18</v>
      </c>
      <c r="B12" s="412"/>
      <c r="C12" s="412"/>
      <c r="D12" s="412"/>
      <c r="E12" s="412"/>
      <c r="F12" s="412"/>
      <c r="G12" s="413"/>
    </row>
    <row r="13" spans="1:8" ht="56.25" customHeight="1" thickBot="1">
      <c r="A13" s="408" t="s">
        <v>905</v>
      </c>
      <c r="B13" s="414"/>
      <c r="C13" s="414"/>
      <c r="D13" s="414"/>
      <c r="E13" s="414"/>
      <c r="F13" s="414"/>
      <c r="G13" s="415"/>
    </row>
    <row r="14" spans="1:8">
      <c r="A14" s="416" t="s">
        <v>20</v>
      </c>
      <c r="B14" s="417"/>
      <c r="C14" s="417"/>
      <c r="D14" s="417"/>
      <c r="E14" s="417"/>
      <c r="F14" s="417"/>
      <c r="G14" s="418"/>
    </row>
    <row r="15" spans="1:8">
      <c r="A15" s="6" t="s">
        <v>21</v>
      </c>
      <c r="B15" s="7" t="s">
        <v>22</v>
      </c>
      <c r="C15" s="7" t="s">
        <v>23</v>
      </c>
      <c r="D15" s="419" t="s">
        <v>24</v>
      </c>
      <c r="E15" s="420"/>
      <c r="F15" s="420"/>
      <c r="G15" s="421"/>
    </row>
    <row r="16" spans="1:8">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c r="D26" s="388" t="s">
        <v>33</v>
      </c>
      <c r="E26" s="389"/>
      <c r="F26" s="389"/>
      <c r="G26" s="390"/>
    </row>
    <row r="27" spans="1:7">
      <c r="A27" s="67" t="s">
        <v>501</v>
      </c>
      <c r="B27" s="65" t="s">
        <v>502</v>
      </c>
      <c r="C27" s="65"/>
      <c r="D27" s="388" t="s">
        <v>33</v>
      </c>
      <c r="E27" s="389"/>
      <c r="F27" s="389"/>
      <c r="G27" s="39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96">
      <c r="A36" s="44" t="s">
        <v>413</v>
      </c>
      <c r="B36" s="48" t="s">
        <v>379</v>
      </c>
      <c r="C36" s="48" t="s">
        <v>351</v>
      </c>
      <c r="D36" s="48" t="s">
        <v>379</v>
      </c>
      <c r="E36" s="92" t="s">
        <v>70</v>
      </c>
      <c r="F36" s="115">
        <v>0.90400000000000003</v>
      </c>
      <c r="G36" s="86" t="s">
        <v>809</v>
      </c>
    </row>
    <row r="37" spans="1:7">
      <c r="A37" s="44" t="s">
        <v>427</v>
      </c>
      <c r="B37" s="48" t="s">
        <v>428</v>
      </c>
      <c r="C37" s="48" t="s">
        <v>521</v>
      </c>
      <c r="D37" s="48" t="s">
        <v>439</v>
      </c>
      <c r="E37" s="92" t="s">
        <v>70</v>
      </c>
      <c r="F37" s="115">
        <v>1</v>
      </c>
      <c r="G37" s="115" t="s">
        <v>27</v>
      </c>
    </row>
    <row r="38" spans="1:7">
      <c r="A38" s="44" t="s">
        <v>429</v>
      </c>
      <c r="B38" s="48" t="s">
        <v>430</v>
      </c>
      <c r="C38" s="48" t="s">
        <v>522</v>
      </c>
      <c r="D38" s="48" t="s">
        <v>513</v>
      </c>
      <c r="E38" s="92" t="s">
        <v>70</v>
      </c>
      <c r="F38" s="115">
        <v>0.92</v>
      </c>
      <c r="G38" s="86" t="s">
        <v>458</v>
      </c>
    </row>
    <row r="39" spans="1:7" ht="48">
      <c r="A39" s="44" t="s">
        <v>611</v>
      </c>
      <c r="B39" s="48" t="s">
        <v>586</v>
      </c>
      <c r="C39" s="48" t="s">
        <v>612</v>
      </c>
      <c r="D39" s="48" t="s">
        <v>586</v>
      </c>
      <c r="E39" s="92" t="s">
        <v>70</v>
      </c>
      <c r="F39" s="118">
        <v>0.79600000000000004</v>
      </c>
      <c r="G39" s="86" t="s">
        <v>810</v>
      </c>
    </row>
    <row r="40" spans="1:7">
      <c r="A40" s="44" t="s">
        <v>575</v>
      </c>
      <c r="B40" s="48" t="s">
        <v>540</v>
      </c>
      <c r="C40" s="48" t="s">
        <v>50</v>
      </c>
      <c r="D40" s="48" t="s">
        <v>576</v>
      </c>
      <c r="E40" s="92" t="s">
        <v>693</v>
      </c>
      <c r="F40" s="115">
        <v>1</v>
      </c>
      <c r="G40" s="115" t="s">
        <v>27</v>
      </c>
    </row>
    <row r="41" spans="1:7" ht="48">
      <c r="A41" s="44" t="s">
        <v>613</v>
      </c>
      <c r="B41" s="48" t="s">
        <v>572</v>
      </c>
      <c r="C41" s="48" t="s">
        <v>592</v>
      </c>
      <c r="D41" s="48" t="s">
        <v>572</v>
      </c>
      <c r="E41" s="92" t="s">
        <v>592</v>
      </c>
      <c r="F41" s="115">
        <v>0.95</v>
      </c>
      <c r="G41" s="86" t="s">
        <v>894</v>
      </c>
    </row>
    <row r="42" spans="1:7" ht="48">
      <c r="A42" s="100" t="s">
        <v>643</v>
      </c>
      <c r="B42" s="48" t="s">
        <v>632</v>
      </c>
      <c r="C42" s="48" t="s">
        <v>644</v>
      </c>
      <c r="D42" s="48" t="s">
        <v>640</v>
      </c>
      <c r="E42" s="48"/>
      <c r="F42" s="27" t="s">
        <v>906</v>
      </c>
      <c r="G42" s="86" t="s">
        <v>896</v>
      </c>
    </row>
    <row r="43" spans="1:7">
      <c r="A43" s="100" t="s">
        <v>790</v>
      </c>
      <c r="B43" s="48" t="s">
        <v>770</v>
      </c>
      <c r="C43" s="48" t="s">
        <v>791</v>
      </c>
      <c r="D43" s="48" t="s">
        <v>770</v>
      </c>
      <c r="E43" s="48" t="s">
        <v>791</v>
      </c>
      <c r="F43" s="72" t="s">
        <v>794</v>
      </c>
      <c r="G43" s="72" t="s">
        <v>27</v>
      </c>
    </row>
    <row r="44" spans="1:7">
      <c r="A44" s="100" t="s">
        <v>695</v>
      </c>
      <c r="B44" s="48" t="s">
        <v>689</v>
      </c>
      <c r="C44" s="48" t="s">
        <v>696</v>
      </c>
      <c r="D44" s="48" t="s">
        <v>689</v>
      </c>
      <c r="E44" s="48" t="s">
        <v>806</v>
      </c>
      <c r="F44" s="72" t="s">
        <v>794</v>
      </c>
      <c r="G44" s="72" t="s">
        <v>27</v>
      </c>
    </row>
    <row r="45" spans="1:7">
      <c r="A45" s="100" t="s">
        <v>697</v>
      </c>
      <c r="B45" s="48" t="s">
        <v>698</v>
      </c>
      <c r="C45" s="48" t="s">
        <v>696</v>
      </c>
      <c r="D45" s="48" t="s">
        <v>698</v>
      </c>
      <c r="E45" s="48" t="s">
        <v>813</v>
      </c>
      <c r="F45" s="72" t="s">
        <v>794</v>
      </c>
      <c r="G45" s="72" t="s">
        <v>27</v>
      </c>
    </row>
    <row r="46" spans="1:7">
      <c r="A46" s="100" t="s">
        <v>847</v>
      </c>
      <c r="B46" s="48" t="s">
        <v>848</v>
      </c>
      <c r="C46" s="48" t="s">
        <v>849</v>
      </c>
      <c r="D46" s="48" t="s">
        <v>850</v>
      </c>
      <c r="E46" s="48" t="s">
        <v>851</v>
      </c>
      <c r="F46" s="72" t="s">
        <v>794</v>
      </c>
      <c r="G46" s="72" t="s">
        <v>27</v>
      </c>
    </row>
    <row r="47" spans="1:7">
      <c r="A47" s="22" t="s">
        <v>80</v>
      </c>
      <c r="B47" s="61"/>
      <c r="C47" s="61"/>
      <c r="D47" s="61"/>
      <c r="E47" s="61"/>
      <c r="F47" s="61"/>
      <c r="G47" s="62"/>
    </row>
    <row r="48" spans="1:7">
      <c r="A48" s="45" t="s">
        <v>81</v>
      </c>
      <c r="B48" s="46" t="s">
        <v>82</v>
      </c>
      <c r="C48" s="383" t="s">
        <v>83</v>
      </c>
      <c r="D48" s="384"/>
      <c r="E48" s="383" t="s">
        <v>84</v>
      </c>
      <c r="F48" s="385"/>
      <c r="G48" s="46" t="s">
        <v>85</v>
      </c>
    </row>
    <row r="49" spans="1:7" ht="105.6">
      <c r="A49" s="28" t="s">
        <v>759</v>
      </c>
      <c r="B49" s="47" t="s">
        <v>760</v>
      </c>
      <c r="C49" s="386" t="s">
        <v>180</v>
      </c>
      <c r="D49" s="467"/>
      <c r="E49" s="373" t="s">
        <v>814</v>
      </c>
      <c r="F49" s="468"/>
      <c r="G49" s="126" t="s">
        <v>71</v>
      </c>
    </row>
    <row r="50" spans="1:7" ht="92.45">
      <c r="A50" s="28" t="s">
        <v>645</v>
      </c>
      <c r="B50" s="47" t="s">
        <v>646</v>
      </c>
      <c r="C50" s="386" t="s">
        <v>180</v>
      </c>
      <c r="D50" s="467"/>
      <c r="E50" s="373" t="s">
        <v>621</v>
      </c>
      <c r="F50" s="468"/>
      <c r="G50" s="49" t="s">
        <v>296</v>
      </c>
    </row>
    <row r="51" spans="1:7" ht="52.9">
      <c r="A51" s="28" t="s">
        <v>815</v>
      </c>
      <c r="B51" s="47" t="s">
        <v>294</v>
      </c>
      <c r="C51" s="386" t="s">
        <v>163</v>
      </c>
      <c r="D51" s="387"/>
      <c r="E51" s="373" t="s">
        <v>295</v>
      </c>
      <c r="F51" s="375"/>
      <c r="G51" s="49" t="s">
        <v>296</v>
      </c>
    </row>
    <row r="52" spans="1:7">
      <c r="A52" s="22" t="s">
        <v>86</v>
      </c>
      <c r="B52" s="61"/>
      <c r="C52" s="61"/>
      <c r="D52" s="61"/>
      <c r="E52" s="61"/>
      <c r="F52" s="61"/>
      <c r="G52" s="62"/>
    </row>
    <row r="53" spans="1:7">
      <c r="A53" s="55" t="s">
        <v>87</v>
      </c>
      <c r="B53" s="56" t="s">
        <v>88</v>
      </c>
      <c r="C53" s="368" t="s">
        <v>89</v>
      </c>
      <c r="D53" s="369"/>
      <c r="E53" s="369"/>
      <c r="F53" s="369"/>
      <c r="G53" s="370"/>
    </row>
    <row r="54" spans="1:7" ht="79.150000000000006">
      <c r="A54" s="28" t="s">
        <v>830</v>
      </c>
      <c r="B54" s="47" t="s">
        <v>702</v>
      </c>
      <c r="C54" s="371" t="s">
        <v>703</v>
      </c>
      <c r="D54" s="372"/>
      <c r="E54" s="372"/>
      <c r="F54" s="372"/>
      <c r="G54" s="372"/>
    </row>
    <row r="55" spans="1:7" ht="63" customHeight="1">
      <c r="A55" s="28" t="s">
        <v>704</v>
      </c>
      <c r="B55" s="47" t="s">
        <v>719</v>
      </c>
      <c r="C55" s="371" t="s">
        <v>907</v>
      </c>
      <c r="D55" s="372"/>
      <c r="E55" s="372"/>
      <c r="F55" s="372"/>
      <c r="G55" s="372"/>
    </row>
    <row r="56" spans="1:7" ht="66">
      <c r="A56" s="28" t="s">
        <v>166</v>
      </c>
      <c r="B56" s="47" t="s">
        <v>720</v>
      </c>
      <c r="C56" s="371" t="s">
        <v>92</v>
      </c>
      <c r="D56" s="372"/>
      <c r="E56" s="372"/>
      <c r="F56" s="372"/>
      <c r="G56" s="372"/>
    </row>
    <row r="57" spans="1:7" ht="52.9">
      <c r="A57" s="28" t="s">
        <v>468</v>
      </c>
      <c r="B57" s="47" t="s">
        <v>720</v>
      </c>
      <c r="C57" s="373" t="s">
        <v>469</v>
      </c>
      <c r="D57" s="343"/>
      <c r="E57" s="343"/>
      <c r="F57" s="343"/>
      <c r="G57" s="344"/>
    </row>
    <row r="58" spans="1:7" ht="30" customHeight="1">
      <c r="A58" s="102" t="s">
        <v>93</v>
      </c>
      <c r="B58" s="47" t="s">
        <v>167</v>
      </c>
      <c r="C58" s="373" t="s">
        <v>95</v>
      </c>
      <c r="D58" s="374"/>
      <c r="E58" s="374"/>
      <c r="F58" s="374"/>
      <c r="G58" s="375"/>
    </row>
    <row r="59" spans="1:7" ht="52.9">
      <c r="A59" s="78" t="s">
        <v>431</v>
      </c>
      <c r="B59" s="47" t="s">
        <v>94</v>
      </c>
      <c r="C59" s="371" t="s">
        <v>97</v>
      </c>
      <c r="D59" s="372"/>
      <c r="E59" s="372"/>
      <c r="F59" s="372"/>
      <c r="G59" s="372"/>
    </row>
    <row r="60" spans="1:7" ht="29.25" customHeight="1">
      <c r="A60" s="77" t="s">
        <v>98</v>
      </c>
      <c r="B60" s="47" t="s">
        <v>94</v>
      </c>
      <c r="C60" s="336" t="s">
        <v>99</v>
      </c>
      <c r="D60" s="335"/>
      <c r="E60" s="335"/>
      <c r="F60" s="335"/>
      <c r="G60" s="335"/>
    </row>
    <row r="61" spans="1:7" ht="26.45">
      <c r="A61" s="77" t="s">
        <v>100</v>
      </c>
      <c r="B61" s="47" t="s">
        <v>94</v>
      </c>
      <c r="C61" s="336" t="s">
        <v>101</v>
      </c>
      <c r="D61" s="335"/>
      <c r="E61" s="335"/>
      <c r="F61" s="335"/>
      <c r="G61" s="335"/>
    </row>
    <row r="62" spans="1:7" ht="52.9">
      <c r="A62" s="82" t="s">
        <v>102</v>
      </c>
      <c r="B62" s="47" t="s">
        <v>103</v>
      </c>
      <c r="C62" s="337" t="s">
        <v>104</v>
      </c>
      <c r="D62" s="338"/>
      <c r="E62" s="338"/>
      <c r="F62" s="338"/>
      <c r="G62" s="464"/>
    </row>
    <row r="63" spans="1:7">
      <c r="A63" s="22" t="s">
        <v>105</v>
      </c>
      <c r="B63" s="61"/>
      <c r="C63" s="61"/>
      <c r="D63" s="61"/>
      <c r="E63" s="61"/>
      <c r="F63" s="61"/>
      <c r="G63" s="62"/>
    </row>
    <row r="64" spans="1:7">
      <c r="A64" s="3" t="s">
        <v>106</v>
      </c>
      <c r="B64" s="354" t="s">
        <v>107</v>
      </c>
      <c r="C64" s="355"/>
      <c r="D64" s="355"/>
      <c r="E64" s="355"/>
      <c r="F64" s="355"/>
      <c r="G64" s="356"/>
    </row>
    <row r="65" spans="1:11">
      <c r="A65" s="34" t="s">
        <v>108</v>
      </c>
      <c r="B65" s="351" t="s">
        <v>109</v>
      </c>
      <c r="C65" s="352"/>
      <c r="D65" s="352"/>
      <c r="E65" s="352"/>
      <c r="F65" s="352"/>
      <c r="G65" s="353"/>
    </row>
    <row r="66" spans="1:11">
      <c r="A66" s="74" t="s">
        <v>721</v>
      </c>
      <c r="B66" s="339" t="s">
        <v>111</v>
      </c>
      <c r="C66" s="340"/>
      <c r="D66" s="340"/>
      <c r="E66" s="340"/>
      <c r="F66" s="340"/>
      <c r="G66" s="341"/>
    </row>
    <row r="67" spans="1:11" ht="26.45">
      <c r="A67" s="74" t="s">
        <v>908</v>
      </c>
      <c r="B67" s="342" t="s">
        <v>113</v>
      </c>
      <c r="C67" s="343"/>
      <c r="D67" s="343"/>
      <c r="E67" s="343"/>
      <c r="F67" s="343"/>
      <c r="G67" s="344"/>
    </row>
    <row r="68" spans="1:11">
      <c r="A68" s="74" t="s">
        <v>909</v>
      </c>
      <c r="B68" s="339" t="s">
        <v>115</v>
      </c>
      <c r="C68" s="340"/>
      <c r="D68" s="340"/>
      <c r="E68" s="340"/>
      <c r="F68" s="340"/>
      <c r="G68" s="341"/>
    </row>
    <row r="69" spans="1:11" ht="39.6">
      <c r="A69" s="74" t="s">
        <v>116</v>
      </c>
      <c r="B69" s="334" t="s">
        <v>117</v>
      </c>
      <c r="C69" s="335"/>
      <c r="D69" s="335"/>
      <c r="E69" s="335"/>
      <c r="F69" s="335"/>
      <c r="G69" s="335"/>
    </row>
    <row r="70" spans="1:11" ht="26.45">
      <c r="A70" s="74" t="s">
        <v>118</v>
      </c>
      <c r="B70" s="345" t="s">
        <v>119</v>
      </c>
      <c r="C70" s="346"/>
      <c r="D70" s="346"/>
      <c r="E70" s="346"/>
      <c r="F70" s="346"/>
      <c r="G70" s="346"/>
    </row>
    <row r="71" spans="1:11" ht="28.9">
      <c r="A71" s="74" t="s">
        <v>120</v>
      </c>
      <c r="B71" s="334" t="s">
        <v>121</v>
      </c>
      <c r="C71" s="335"/>
      <c r="D71" s="335"/>
      <c r="E71" s="335"/>
      <c r="F71" s="335"/>
      <c r="G71" s="335"/>
      <c r="H71" s="29"/>
      <c r="I71" s="30" t="s">
        <v>126</v>
      </c>
      <c r="J71" s="30" t="s">
        <v>127</v>
      </c>
      <c r="K71" s="30" t="s">
        <v>128</v>
      </c>
    </row>
    <row r="72" spans="1:11">
      <c r="A72" s="91" t="s">
        <v>122</v>
      </c>
      <c r="B72" s="61"/>
      <c r="C72" s="61"/>
      <c r="D72" s="61"/>
      <c r="E72" s="61"/>
      <c r="F72" s="61"/>
      <c r="G72" s="62"/>
      <c r="H72" s="32" t="s">
        <v>132</v>
      </c>
      <c r="I72" s="33">
        <v>800</v>
      </c>
      <c r="J72" s="33">
        <v>915</v>
      </c>
      <c r="K72" s="33">
        <f>SUM(I72:J72)</f>
        <v>1715</v>
      </c>
    </row>
    <row r="73" spans="1:11" ht="26.45">
      <c r="A73" s="53" t="s">
        <v>910</v>
      </c>
      <c r="B73" s="89" t="s">
        <v>911</v>
      </c>
      <c r="C73" s="23" t="s">
        <v>125</v>
      </c>
      <c r="D73" s="23"/>
      <c r="E73" s="23"/>
      <c r="F73" s="23"/>
      <c r="G73" s="24"/>
      <c r="H73" s="39" t="s">
        <v>135</v>
      </c>
      <c r="I73" s="33">
        <v>150</v>
      </c>
      <c r="J73" s="33">
        <v>1057</v>
      </c>
      <c r="K73" s="33">
        <f>SUM(I73:J73)</f>
        <v>1207</v>
      </c>
    </row>
    <row r="74" spans="1:11">
      <c r="A74" s="87" t="s">
        <v>82</v>
      </c>
      <c r="B74" s="88" t="s">
        <v>129</v>
      </c>
      <c r="C74" s="88" t="s">
        <v>130</v>
      </c>
      <c r="D74" s="425" t="s">
        <v>131</v>
      </c>
      <c r="E74" s="426"/>
      <c r="F74" s="426"/>
      <c r="G74" s="426"/>
      <c r="J74" s="95"/>
    </row>
    <row r="75" spans="1:11" ht="71.25" customHeight="1">
      <c r="A75" s="84" t="s">
        <v>4</v>
      </c>
      <c r="B75" s="85" t="s">
        <v>333</v>
      </c>
      <c r="C75" s="52">
        <v>4</v>
      </c>
      <c r="D75" s="336" t="s">
        <v>912</v>
      </c>
      <c r="E75" s="429"/>
      <c r="F75" s="429"/>
      <c r="G75" s="429"/>
      <c r="J75" s="95"/>
    </row>
    <row r="76" spans="1:11" ht="44.25" customHeight="1">
      <c r="A76" s="84" t="s">
        <v>136</v>
      </c>
      <c r="B76" s="85" t="s">
        <v>663</v>
      </c>
      <c r="C76" s="52">
        <v>2</v>
      </c>
      <c r="D76" s="336" t="s">
        <v>913</v>
      </c>
      <c r="E76" s="336"/>
      <c r="F76" s="336"/>
      <c r="G76" s="336"/>
      <c r="J76" s="95"/>
    </row>
    <row r="77" spans="1:11" ht="33.75" customHeight="1">
      <c r="A77" s="84" t="s">
        <v>188</v>
      </c>
      <c r="B77" s="85" t="s">
        <v>914</v>
      </c>
      <c r="C77" s="486">
        <v>0.5</v>
      </c>
      <c r="D77" s="422" t="s">
        <v>915</v>
      </c>
      <c r="E77" s="432"/>
      <c r="F77" s="432"/>
      <c r="G77" s="433"/>
      <c r="J77" s="95"/>
    </row>
    <row r="78" spans="1:11" ht="33.75" customHeight="1">
      <c r="A78" s="84" t="s">
        <v>916</v>
      </c>
      <c r="B78" s="85" t="s">
        <v>917</v>
      </c>
      <c r="C78" s="486"/>
      <c r="D78" s="422" t="s">
        <v>915</v>
      </c>
      <c r="E78" s="432"/>
      <c r="F78" s="432"/>
      <c r="G78" s="433"/>
      <c r="J78" s="95"/>
    </row>
    <row r="79" spans="1:11">
      <c r="A79" s="22" t="s">
        <v>140</v>
      </c>
      <c r="B79" s="61"/>
      <c r="C79" s="61"/>
      <c r="D79" s="61"/>
      <c r="E79" s="332"/>
      <c r="F79" s="333"/>
      <c r="G79" s="333"/>
    </row>
    <row r="80" spans="1:11">
      <c r="A80" s="2" t="s">
        <v>141</v>
      </c>
      <c r="B80" s="2" t="s">
        <v>142</v>
      </c>
      <c r="C80" s="469" t="s">
        <v>667</v>
      </c>
      <c r="D80" s="470"/>
      <c r="E80" s="471" t="s">
        <v>145</v>
      </c>
      <c r="F80" s="471"/>
      <c r="G80" s="471"/>
    </row>
    <row r="81" spans="1:7" ht="66.599999999999994" thickBot="1">
      <c r="A81" s="120" t="s">
        <v>146</v>
      </c>
      <c r="B81" s="76" t="s">
        <v>147</v>
      </c>
      <c r="C81" s="485">
        <v>0.54</v>
      </c>
      <c r="D81" s="485"/>
      <c r="E81" s="335" t="s">
        <v>875</v>
      </c>
      <c r="F81" s="478"/>
      <c r="G81" s="478"/>
    </row>
    <row r="82" spans="1:7">
      <c r="A82" s="59" t="s">
        <v>148</v>
      </c>
      <c r="B82" s="60"/>
      <c r="C82" s="61"/>
      <c r="D82" s="61"/>
      <c r="E82" s="61"/>
      <c r="F82" s="61"/>
      <c r="G82" s="62"/>
    </row>
    <row r="83" spans="1:7">
      <c r="A83" s="4" t="s">
        <v>149</v>
      </c>
      <c r="B83" s="2" t="s">
        <v>150</v>
      </c>
      <c r="C83" s="357" t="s">
        <v>151</v>
      </c>
      <c r="D83" s="358"/>
      <c r="E83" s="357" t="s">
        <v>152</v>
      </c>
      <c r="F83" s="359"/>
      <c r="G83" s="360"/>
    </row>
    <row r="84" spans="1:7">
      <c r="A84" s="31" t="s">
        <v>70</v>
      </c>
      <c r="B84" s="31" t="s">
        <v>70</v>
      </c>
      <c r="C84" s="361" t="s">
        <v>70</v>
      </c>
      <c r="D84" s="362"/>
      <c r="E84" s="361" t="s">
        <v>70</v>
      </c>
      <c r="F84" s="363"/>
      <c r="G84" s="364"/>
    </row>
    <row r="85" spans="1:7">
      <c r="A85" s="9" t="s">
        <v>153</v>
      </c>
      <c r="B85" s="10"/>
      <c r="C85" s="10"/>
      <c r="D85" s="10"/>
      <c r="E85" s="10"/>
      <c r="F85" s="10"/>
      <c r="G85" s="12"/>
    </row>
    <row r="86" spans="1:7">
      <c r="A86" s="11"/>
      <c r="B86" s="11"/>
      <c r="C86" s="11"/>
      <c r="D86" s="11"/>
      <c r="E86" s="11"/>
      <c r="F86" s="11"/>
      <c r="G86" s="13"/>
    </row>
    <row r="87" spans="1:7" ht="15" thickBot="1">
      <c r="A87" s="14"/>
      <c r="B87" s="15"/>
      <c r="C87" s="15"/>
      <c r="D87" s="15"/>
      <c r="E87" s="15"/>
      <c r="F87" s="15"/>
      <c r="G87" s="16"/>
    </row>
  </sheetData>
  <mergeCells count="69">
    <mergeCell ref="C81:D81"/>
    <mergeCell ref="E81:G81"/>
    <mergeCell ref="C83:D83"/>
    <mergeCell ref="E83:G83"/>
    <mergeCell ref="C84:D84"/>
    <mergeCell ref="E84:G84"/>
    <mergeCell ref="D74:G74"/>
    <mergeCell ref="D75:G75"/>
    <mergeCell ref="D76:G76"/>
    <mergeCell ref="E79:G79"/>
    <mergeCell ref="C80:D80"/>
    <mergeCell ref="E80:G80"/>
    <mergeCell ref="D77:G77"/>
    <mergeCell ref="C77:C78"/>
    <mergeCell ref="D78:G78"/>
    <mergeCell ref="B71:G71"/>
    <mergeCell ref="C59:G59"/>
    <mergeCell ref="C60:G60"/>
    <mergeCell ref="C61:G61"/>
    <mergeCell ref="C62:G62"/>
    <mergeCell ref="B64:G64"/>
    <mergeCell ref="B65:G65"/>
    <mergeCell ref="B66:G66"/>
    <mergeCell ref="B67:G67"/>
    <mergeCell ref="B68:G68"/>
    <mergeCell ref="B69:G69"/>
    <mergeCell ref="B70:G70"/>
    <mergeCell ref="C58:G58"/>
    <mergeCell ref="C49:D49"/>
    <mergeCell ref="E49:F49"/>
    <mergeCell ref="C50:D50"/>
    <mergeCell ref="E50:F50"/>
    <mergeCell ref="C51:D51"/>
    <mergeCell ref="E51:F51"/>
    <mergeCell ref="C53:G53"/>
    <mergeCell ref="C54:G54"/>
    <mergeCell ref="C55:G55"/>
    <mergeCell ref="C56:G56"/>
    <mergeCell ref="C57:G57"/>
    <mergeCell ref="D30:G30"/>
    <mergeCell ref="D31:G31"/>
    <mergeCell ref="D32:G32"/>
    <mergeCell ref="A33:G33"/>
    <mergeCell ref="C48:D48"/>
    <mergeCell ref="E48:F48"/>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82"/>
  <sheetViews>
    <sheetView workbookViewId="0">
      <selection activeCell="C73" sqref="C72:C73"/>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918</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919</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920</v>
      </c>
      <c r="C9" s="403"/>
      <c r="D9" s="403"/>
      <c r="E9" s="403"/>
      <c r="F9" s="403"/>
      <c r="G9" s="404"/>
    </row>
    <row r="10" spans="1:9" ht="15" thickBot="1">
      <c r="A10" s="405" t="s">
        <v>16</v>
      </c>
      <c r="B10" s="406"/>
      <c r="C10" s="406"/>
      <c r="D10" s="406"/>
      <c r="E10" s="406"/>
      <c r="F10" s="406"/>
      <c r="G10" s="407"/>
    </row>
    <row r="11" spans="1:9" ht="127.5" customHeight="1" thickBot="1">
      <c r="A11" s="408" t="s">
        <v>921</v>
      </c>
      <c r="B11" s="409"/>
      <c r="C11" s="409"/>
      <c r="D11" s="409"/>
      <c r="E11" s="409"/>
      <c r="F11" s="409"/>
      <c r="G11" s="410"/>
      <c r="I11" t="s">
        <v>843</v>
      </c>
    </row>
    <row r="12" spans="1:9" ht="15" thickBot="1">
      <c r="A12" s="411" t="s">
        <v>18</v>
      </c>
      <c r="B12" s="412"/>
      <c r="C12" s="412"/>
      <c r="D12" s="412"/>
      <c r="E12" s="412"/>
      <c r="F12" s="412"/>
      <c r="G12" s="413"/>
    </row>
    <row r="13" spans="1:9" ht="70.5" customHeight="1" thickBot="1">
      <c r="A13" s="408" t="s">
        <v>922</v>
      </c>
      <c r="B13" s="414"/>
      <c r="C13" s="414"/>
      <c r="D13" s="414"/>
      <c r="E13" s="414"/>
      <c r="F13" s="414"/>
      <c r="G13" s="415"/>
    </row>
    <row r="14" spans="1:9">
      <c r="A14" s="416" t="s">
        <v>20</v>
      </c>
      <c r="B14" s="417"/>
      <c r="C14" s="417"/>
      <c r="D14" s="417"/>
      <c r="E14" s="417"/>
      <c r="F14" s="417"/>
      <c r="G14" s="418"/>
    </row>
    <row r="15" spans="1:9">
      <c r="A15" s="6" t="s">
        <v>21</v>
      </c>
      <c r="B15" s="7" t="s">
        <v>22</v>
      </c>
      <c r="C15" s="7" t="s">
        <v>23</v>
      </c>
      <c r="D15" s="419" t="s">
        <v>24</v>
      </c>
      <c r="E15" s="420"/>
      <c r="F15" s="420"/>
      <c r="G15" s="421"/>
    </row>
    <row r="16" spans="1:9">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c r="D26" s="388" t="s">
        <v>33</v>
      </c>
      <c r="E26" s="389"/>
      <c r="F26" s="389"/>
      <c r="G26" s="390"/>
    </row>
    <row r="27" spans="1:7">
      <c r="A27" s="67" t="s">
        <v>501</v>
      </c>
      <c r="B27" s="65" t="s">
        <v>502</v>
      </c>
      <c r="C27" s="65"/>
      <c r="D27" s="388" t="s">
        <v>33</v>
      </c>
      <c r="E27" s="389"/>
      <c r="F27" s="389"/>
      <c r="G27" s="390"/>
    </row>
    <row r="28" spans="1:7">
      <c r="A28" s="67" t="s">
        <v>47</v>
      </c>
      <c r="B28" s="65" t="s">
        <v>503</v>
      </c>
      <c r="C28" s="65"/>
      <c r="D28" s="388" t="s">
        <v>33</v>
      </c>
      <c r="E28" s="389"/>
      <c r="F28" s="389"/>
      <c r="G28" s="390"/>
    </row>
    <row r="29" spans="1:7" ht="26.45">
      <c r="A29" s="67" t="s">
        <v>49</v>
      </c>
      <c r="B29" s="127" t="s">
        <v>504</v>
      </c>
      <c r="C29" s="65"/>
      <c r="D29" s="388" t="s">
        <v>33</v>
      </c>
      <c r="E29" s="389"/>
      <c r="F29" s="389"/>
      <c r="G29" s="390"/>
    </row>
    <row r="30" spans="1:7">
      <c r="A30" s="71" t="s">
        <v>51</v>
      </c>
      <c r="B30" s="65" t="s">
        <v>505</v>
      </c>
      <c r="C30" s="65"/>
      <c r="D30" s="388" t="s">
        <v>33</v>
      </c>
      <c r="E30" s="389"/>
      <c r="F30" s="389"/>
      <c r="G30" s="390"/>
    </row>
    <row r="31" spans="1:7">
      <c r="A31" s="71" t="s">
        <v>53</v>
      </c>
      <c r="B31" s="65" t="s">
        <v>532</v>
      </c>
      <c r="C31" s="65"/>
      <c r="D31" s="388" t="s">
        <v>33</v>
      </c>
      <c r="E31" s="389"/>
      <c r="F31" s="389"/>
      <c r="G31" s="390"/>
    </row>
    <row r="32" spans="1:7" ht="26.45">
      <c r="A32" s="67" t="s">
        <v>57</v>
      </c>
      <c r="B32" s="65" t="s">
        <v>507</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349</v>
      </c>
    </row>
    <row r="35" spans="1:7" ht="36">
      <c r="A35" s="44" t="s">
        <v>385</v>
      </c>
      <c r="B35" s="48" t="s">
        <v>510</v>
      </c>
      <c r="C35" s="48" t="s">
        <v>511</v>
      </c>
      <c r="D35" s="48" t="s">
        <v>307</v>
      </c>
      <c r="E35" s="92" t="s">
        <v>70</v>
      </c>
      <c r="F35" s="115">
        <v>0.97499999999999998</v>
      </c>
      <c r="G35" s="86" t="s">
        <v>512</v>
      </c>
    </row>
    <row r="36" spans="1:7" ht="96">
      <c r="A36" s="44" t="s">
        <v>413</v>
      </c>
      <c r="B36" s="48" t="s">
        <v>379</v>
      </c>
      <c r="C36" s="48" t="s">
        <v>351</v>
      </c>
      <c r="D36" s="48" t="s">
        <v>379</v>
      </c>
      <c r="E36" s="92" t="s">
        <v>70</v>
      </c>
      <c r="F36" s="115">
        <v>0.90400000000000003</v>
      </c>
      <c r="G36" s="86" t="s">
        <v>809</v>
      </c>
    </row>
    <row r="37" spans="1:7">
      <c r="A37" s="44" t="s">
        <v>429</v>
      </c>
      <c r="B37" s="48" t="s">
        <v>430</v>
      </c>
      <c r="C37" s="48" t="s">
        <v>522</v>
      </c>
      <c r="D37" s="48" t="s">
        <v>513</v>
      </c>
      <c r="E37" s="92" t="s">
        <v>70</v>
      </c>
      <c r="F37" s="115">
        <v>0.97</v>
      </c>
      <c r="G37" s="86" t="s">
        <v>458</v>
      </c>
    </row>
    <row r="38" spans="1:7" ht="48">
      <c r="A38" s="44" t="s">
        <v>611</v>
      </c>
      <c r="B38" s="48" t="s">
        <v>586</v>
      </c>
      <c r="C38" s="48" t="s">
        <v>612</v>
      </c>
      <c r="D38" s="48" t="s">
        <v>586</v>
      </c>
      <c r="E38" s="92" t="s">
        <v>70</v>
      </c>
      <c r="F38" s="118">
        <v>0.79600000000000004</v>
      </c>
      <c r="G38" s="86" t="s">
        <v>810</v>
      </c>
    </row>
    <row r="39" spans="1:7" ht="48">
      <c r="A39" s="44" t="s">
        <v>613</v>
      </c>
      <c r="B39" s="48" t="s">
        <v>572</v>
      </c>
      <c r="C39" s="48" t="s">
        <v>592</v>
      </c>
      <c r="D39" s="48" t="s">
        <v>572</v>
      </c>
      <c r="E39" s="92" t="s">
        <v>592</v>
      </c>
      <c r="F39" s="115">
        <v>0.95</v>
      </c>
      <c r="G39" s="86" t="s">
        <v>894</v>
      </c>
    </row>
    <row r="40" spans="1:7" ht="48">
      <c r="A40" s="100" t="s">
        <v>643</v>
      </c>
      <c r="B40" s="48" t="s">
        <v>632</v>
      </c>
      <c r="C40" s="48" t="s">
        <v>644</v>
      </c>
      <c r="D40" s="48" t="s">
        <v>640</v>
      </c>
      <c r="E40" s="48"/>
      <c r="F40" s="27" t="s">
        <v>906</v>
      </c>
      <c r="G40" s="86" t="s">
        <v>896</v>
      </c>
    </row>
    <row r="41" spans="1:7">
      <c r="A41" s="100" t="s">
        <v>923</v>
      </c>
      <c r="B41" s="48" t="s">
        <v>924</v>
      </c>
      <c r="C41" s="48"/>
      <c r="D41" s="48" t="s">
        <v>924</v>
      </c>
      <c r="E41" s="48"/>
      <c r="F41" s="72" t="s">
        <v>925</v>
      </c>
      <c r="G41" s="86" t="s">
        <v>71</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105.6">
      <c r="A44" s="28" t="s">
        <v>759</v>
      </c>
      <c r="B44" s="47" t="s">
        <v>760</v>
      </c>
      <c r="C44" s="386" t="s">
        <v>180</v>
      </c>
      <c r="D44" s="467"/>
      <c r="E44" s="373" t="s">
        <v>814</v>
      </c>
      <c r="F44" s="468"/>
      <c r="G44" s="126" t="s">
        <v>71</v>
      </c>
    </row>
    <row r="45" spans="1:7" ht="92.45">
      <c r="A45" s="28" t="s">
        <v>645</v>
      </c>
      <c r="B45" s="47" t="s">
        <v>646</v>
      </c>
      <c r="C45" s="386" t="s">
        <v>180</v>
      </c>
      <c r="D45" s="467"/>
      <c r="E45" s="373" t="s">
        <v>621</v>
      </c>
      <c r="F45" s="468"/>
      <c r="G45" s="49" t="s">
        <v>296</v>
      </c>
    </row>
    <row r="46" spans="1:7" ht="52.9">
      <c r="A46" s="28" t="s">
        <v>815</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79.150000000000006">
      <c r="A49" s="28" t="s">
        <v>830</v>
      </c>
      <c r="B49" s="47" t="s">
        <v>702</v>
      </c>
      <c r="C49" s="371" t="s">
        <v>703</v>
      </c>
      <c r="D49" s="372"/>
      <c r="E49" s="372"/>
      <c r="F49" s="372"/>
      <c r="G49" s="372"/>
    </row>
    <row r="50" spans="1:7" ht="66">
      <c r="A50" s="28" t="s">
        <v>704</v>
      </c>
      <c r="B50" s="47" t="s">
        <v>719</v>
      </c>
      <c r="C50" s="371" t="s">
        <v>907</v>
      </c>
      <c r="D50" s="372"/>
      <c r="E50" s="372"/>
      <c r="F50" s="372"/>
      <c r="G50" s="372"/>
    </row>
    <row r="51" spans="1:7" ht="66">
      <c r="A51" s="28" t="s">
        <v>166</v>
      </c>
      <c r="B51" s="47" t="s">
        <v>720</v>
      </c>
      <c r="C51" s="371" t="s">
        <v>92</v>
      </c>
      <c r="D51" s="372"/>
      <c r="E51" s="372"/>
      <c r="F51" s="372"/>
      <c r="G51" s="372"/>
    </row>
    <row r="52" spans="1:7" ht="52.9">
      <c r="A52" s="28" t="s">
        <v>468</v>
      </c>
      <c r="B52" s="47" t="s">
        <v>720</v>
      </c>
      <c r="C52" s="373" t="s">
        <v>469</v>
      </c>
      <c r="D52" s="343"/>
      <c r="E52" s="343"/>
      <c r="F52" s="343"/>
      <c r="G52" s="344"/>
    </row>
    <row r="53" spans="1:7">
      <c r="A53" s="102" t="s">
        <v>93</v>
      </c>
      <c r="B53" s="47" t="s">
        <v>167</v>
      </c>
      <c r="C53" s="373" t="s">
        <v>95</v>
      </c>
      <c r="D53" s="374"/>
      <c r="E53" s="374"/>
      <c r="F53" s="374"/>
      <c r="G53" s="375"/>
    </row>
    <row r="54" spans="1:7" ht="52.9">
      <c r="A54" s="78" t="s">
        <v>431</v>
      </c>
      <c r="B54" s="47" t="s">
        <v>94</v>
      </c>
      <c r="C54" s="371" t="s">
        <v>97</v>
      </c>
      <c r="D54" s="372"/>
      <c r="E54" s="372"/>
      <c r="F54" s="372"/>
      <c r="G54" s="372"/>
    </row>
    <row r="55" spans="1:7">
      <c r="A55" s="77" t="s">
        <v>98</v>
      </c>
      <c r="B55" s="47" t="s">
        <v>94</v>
      </c>
      <c r="C55" s="336" t="s">
        <v>99</v>
      </c>
      <c r="D55" s="335"/>
      <c r="E55" s="335"/>
      <c r="F55" s="335"/>
      <c r="G55" s="335"/>
    </row>
    <row r="56" spans="1:7" ht="26.45">
      <c r="A56" s="77" t="s">
        <v>100</v>
      </c>
      <c r="B56" s="47" t="s">
        <v>94</v>
      </c>
      <c r="C56" s="336" t="s">
        <v>101</v>
      </c>
      <c r="D56" s="335"/>
      <c r="E56" s="335"/>
      <c r="F56" s="335"/>
      <c r="G56" s="335"/>
    </row>
    <row r="57" spans="1:7" ht="52.9">
      <c r="A57" s="82" t="s">
        <v>102</v>
      </c>
      <c r="B57" s="47" t="s">
        <v>103</v>
      </c>
      <c r="C57" s="337" t="s">
        <v>104</v>
      </c>
      <c r="D57" s="338"/>
      <c r="E57" s="338"/>
      <c r="F57" s="338"/>
      <c r="G57" s="464"/>
    </row>
    <row r="58" spans="1:7">
      <c r="A58" s="22" t="s">
        <v>105</v>
      </c>
      <c r="B58" s="61"/>
      <c r="C58" s="61"/>
      <c r="D58" s="61"/>
      <c r="E58" s="61"/>
      <c r="F58" s="61"/>
      <c r="G58" s="62"/>
    </row>
    <row r="59" spans="1:7">
      <c r="A59" s="3" t="s">
        <v>106</v>
      </c>
      <c r="B59" s="354" t="s">
        <v>107</v>
      </c>
      <c r="C59" s="355"/>
      <c r="D59" s="355"/>
      <c r="E59" s="355"/>
      <c r="F59" s="355"/>
      <c r="G59" s="356"/>
    </row>
    <row r="60" spans="1:7">
      <c r="A60" s="34" t="s">
        <v>108</v>
      </c>
      <c r="B60" s="351" t="s">
        <v>109</v>
      </c>
      <c r="C60" s="352"/>
      <c r="D60" s="352"/>
      <c r="E60" s="352"/>
      <c r="F60" s="352"/>
      <c r="G60" s="353"/>
    </row>
    <row r="61" spans="1:7">
      <c r="A61" s="74" t="s">
        <v>721</v>
      </c>
      <c r="B61" s="339" t="s">
        <v>111</v>
      </c>
      <c r="C61" s="340"/>
      <c r="D61" s="340"/>
      <c r="E61" s="340"/>
      <c r="F61" s="340"/>
      <c r="G61" s="341"/>
    </row>
    <row r="62" spans="1:7" ht="26.45">
      <c r="A62" s="74" t="s">
        <v>908</v>
      </c>
      <c r="B62" s="342" t="s">
        <v>113</v>
      </c>
      <c r="C62" s="343"/>
      <c r="D62" s="343"/>
      <c r="E62" s="343"/>
      <c r="F62" s="343"/>
      <c r="G62" s="344"/>
    </row>
    <row r="63" spans="1:7">
      <c r="A63" s="74" t="s">
        <v>909</v>
      </c>
      <c r="B63" s="339" t="s">
        <v>115</v>
      </c>
      <c r="C63" s="340"/>
      <c r="D63" s="340"/>
      <c r="E63" s="340"/>
      <c r="F63" s="340"/>
      <c r="G63" s="341"/>
    </row>
    <row r="64" spans="1:7" ht="39.6">
      <c r="A64" s="74" t="s">
        <v>116</v>
      </c>
      <c r="B64" s="334" t="s">
        <v>117</v>
      </c>
      <c r="C64" s="335"/>
      <c r="D64" s="335"/>
      <c r="E64" s="335"/>
      <c r="F64" s="335"/>
      <c r="G64" s="335"/>
    </row>
    <row r="65" spans="1:12" ht="26.45">
      <c r="A65" s="74" t="s">
        <v>118</v>
      </c>
      <c r="B65" s="345" t="s">
        <v>119</v>
      </c>
      <c r="C65" s="346"/>
      <c r="D65" s="346"/>
      <c r="E65" s="346"/>
      <c r="F65" s="346"/>
      <c r="G65" s="346"/>
    </row>
    <row r="66" spans="1:12" ht="28.9">
      <c r="A66" s="74" t="s">
        <v>120</v>
      </c>
      <c r="B66" s="334" t="s">
        <v>121</v>
      </c>
      <c r="C66" s="335"/>
      <c r="D66" s="335"/>
      <c r="E66" s="335"/>
      <c r="F66" s="335"/>
      <c r="G66" s="335"/>
      <c r="I66" s="30" t="s">
        <v>926</v>
      </c>
      <c r="J66" s="30" t="s">
        <v>126</v>
      </c>
      <c r="K66" s="30" t="s">
        <v>127</v>
      </c>
      <c r="L66" s="30" t="s">
        <v>128</v>
      </c>
    </row>
    <row r="67" spans="1:12">
      <c r="A67" s="91" t="s">
        <v>122</v>
      </c>
      <c r="B67" s="61"/>
      <c r="C67" s="130"/>
      <c r="D67" s="130"/>
      <c r="E67" s="130"/>
      <c r="F67" s="130"/>
      <c r="G67" s="131"/>
      <c r="I67" s="32" t="s">
        <v>132</v>
      </c>
      <c r="J67" s="33">
        <v>800</v>
      </c>
      <c r="K67" s="33">
        <v>915</v>
      </c>
      <c r="L67" s="33">
        <f>SUM(J67:K67)</f>
        <v>1715</v>
      </c>
    </row>
    <row r="68" spans="1:12" ht="25.5" customHeight="1">
      <c r="A68" s="53" t="s">
        <v>927</v>
      </c>
      <c r="B68" s="89" t="s">
        <v>928</v>
      </c>
      <c r="C68" s="491" t="s">
        <v>929</v>
      </c>
      <c r="D68" s="492"/>
      <c r="E68" s="492"/>
      <c r="F68" s="492"/>
      <c r="G68" s="493"/>
      <c r="I68" s="32" t="s">
        <v>135</v>
      </c>
      <c r="J68" s="33">
        <v>150</v>
      </c>
      <c r="K68" s="33">
        <v>1060</v>
      </c>
      <c r="L68" s="33">
        <f>SUM(J68:K68)</f>
        <v>1210</v>
      </c>
    </row>
    <row r="69" spans="1:12">
      <c r="A69" s="87" t="s">
        <v>82</v>
      </c>
      <c r="B69" s="88" t="s">
        <v>129</v>
      </c>
      <c r="C69" s="132" t="s">
        <v>130</v>
      </c>
      <c r="D69" s="494" t="s">
        <v>131</v>
      </c>
      <c r="E69" s="495"/>
      <c r="F69" s="495"/>
      <c r="G69" s="495"/>
      <c r="K69" s="95"/>
    </row>
    <row r="70" spans="1:12" ht="42" customHeight="1">
      <c r="A70" s="84" t="s">
        <v>4</v>
      </c>
      <c r="B70" s="85" t="s">
        <v>333</v>
      </c>
      <c r="C70" s="52">
        <v>1</v>
      </c>
      <c r="D70" s="336" t="s">
        <v>930</v>
      </c>
      <c r="E70" s="429"/>
      <c r="F70" s="429"/>
      <c r="G70" s="429"/>
      <c r="I70" s="30" t="s">
        <v>931</v>
      </c>
      <c r="J70" s="487" t="s">
        <v>932</v>
      </c>
      <c r="K70" s="488"/>
    </row>
    <row r="71" spans="1:12" ht="25.5" customHeight="1">
      <c r="A71" s="430" t="s">
        <v>136</v>
      </c>
      <c r="B71" s="434" t="s">
        <v>663</v>
      </c>
      <c r="C71" s="52">
        <v>2</v>
      </c>
      <c r="D71" s="336" t="s">
        <v>933</v>
      </c>
      <c r="E71" s="336"/>
      <c r="F71" s="336"/>
      <c r="G71" s="336"/>
      <c r="I71" s="32" t="s">
        <v>132</v>
      </c>
      <c r="J71" s="489">
        <v>308</v>
      </c>
      <c r="K71" s="490"/>
    </row>
    <row r="72" spans="1:12">
      <c r="A72" s="431"/>
      <c r="B72" s="435"/>
      <c r="C72" s="52">
        <v>3</v>
      </c>
      <c r="D72" s="422" t="s">
        <v>934</v>
      </c>
      <c r="E72" s="432"/>
      <c r="F72" s="432"/>
      <c r="G72" s="433"/>
      <c r="I72" s="32" t="s">
        <v>135</v>
      </c>
      <c r="J72" s="489">
        <v>11</v>
      </c>
      <c r="K72" s="490"/>
    </row>
    <row r="73" spans="1:12">
      <c r="A73" s="84" t="s">
        <v>935</v>
      </c>
      <c r="B73" s="85" t="s">
        <v>254</v>
      </c>
      <c r="C73" s="52">
        <v>8</v>
      </c>
      <c r="D73" s="422" t="s">
        <v>936</v>
      </c>
      <c r="E73" s="432"/>
      <c r="F73" s="432"/>
      <c r="G73" s="433"/>
    </row>
    <row r="74" spans="1:12">
      <c r="A74" s="22" t="s">
        <v>140</v>
      </c>
      <c r="B74" s="61"/>
      <c r="C74" s="61"/>
      <c r="D74" s="61"/>
      <c r="E74" s="332"/>
      <c r="F74" s="333"/>
      <c r="G74" s="333"/>
    </row>
    <row r="75" spans="1:12">
      <c r="A75" s="2" t="s">
        <v>141</v>
      </c>
      <c r="B75" s="2" t="s">
        <v>142</v>
      </c>
      <c r="C75" s="469" t="s">
        <v>667</v>
      </c>
      <c r="D75" s="470"/>
      <c r="E75" s="471" t="s">
        <v>145</v>
      </c>
      <c r="F75" s="471"/>
      <c r="G75" s="471"/>
    </row>
    <row r="76" spans="1:12" ht="66.599999999999994" thickBot="1">
      <c r="A76" s="120" t="s">
        <v>146</v>
      </c>
      <c r="B76" s="76" t="s">
        <v>147</v>
      </c>
      <c r="C76" s="485">
        <v>0.54</v>
      </c>
      <c r="D76" s="485"/>
      <c r="E76" s="335" t="s">
        <v>875</v>
      </c>
      <c r="F76" s="478"/>
      <c r="G76" s="478"/>
    </row>
    <row r="77" spans="1:12">
      <c r="A77" s="59" t="s">
        <v>148</v>
      </c>
      <c r="B77" s="60"/>
      <c r="C77" s="61"/>
      <c r="D77" s="61"/>
      <c r="E77" s="61"/>
      <c r="F77" s="61"/>
      <c r="G77" s="62"/>
    </row>
    <row r="78" spans="1:12">
      <c r="A78" s="4" t="s">
        <v>149</v>
      </c>
      <c r="B78" s="2" t="s">
        <v>150</v>
      </c>
      <c r="C78" s="357" t="s">
        <v>151</v>
      </c>
      <c r="D78" s="358"/>
      <c r="E78" s="357" t="s">
        <v>152</v>
      </c>
      <c r="F78" s="359"/>
      <c r="G78" s="360"/>
    </row>
    <row r="79" spans="1:12">
      <c r="A79" s="31" t="s">
        <v>70</v>
      </c>
      <c r="B79" s="31" t="s">
        <v>70</v>
      </c>
      <c r="C79" s="361" t="s">
        <v>70</v>
      </c>
      <c r="D79" s="362"/>
      <c r="E79" s="361" t="s">
        <v>70</v>
      </c>
      <c r="F79" s="363"/>
      <c r="G79" s="364"/>
    </row>
    <row r="80" spans="1:12">
      <c r="A80" s="9" t="s">
        <v>153</v>
      </c>
      <c r="B80" s="10"/>
      <c r="C80" s="10"/>
      <c r="D80" s="10"/>
      <c r="E80" s="10"/>
      <c r="F80" s="10"/>
      <c r="G80" s="12"/>
    </row>
    <row r="81" spans="1:7">
      <c r="A81" s="11"/>
      <c r="B81" s="11"/>
      <c r="C81" s="11"/>
      <c r="D81" s="11"/>
      <c r="E81" s="11"/>
      <c r="F81" s="11"/>
      <c r="G81" s="13"/>
    </row>
    <row r="82" spans="1:7" ht="15" thickBot="1">
      <c r="A82" s="14"/>
      <c r="B82" s="15"/>
      <c r="C82" s="15"/>
      <c r="D82" s="15"/>
      <c r="E82" s="15"/>
      <c r="F82" s="15"/>
      <c r="G82" s="16"/>
    </row>
  </sheetData>
  <mergeCells count="74">
    <mergeCell ref="A71:A72"/>
    <mergeCell ref="B71:B72"/>
    <mergeCell ref="C68:G68"/>
    <mergeCell ref="C79:D79"/>
    <mergeCell ref="E79:G79"/>
    <mergeCell ref="C76:D76"/>
    <mergeCell ref="E76:G76"/>
    <mergeCell ref="C78:D78"/>
    <mergeCell ref="E78:G78"/>
    <mergeCell ref="D69:G69"/>
    <mergeCell ref="E74:G74"/>
    <mergeCell ref="C75:D75"/>
    <mergeCell ref="E75:G75"/>
    <mergeCell ref="D72:G72"/>
    <mergeCell ref="D73:G73"/>
    <mergeCell ref="B64:G64"/>
    <mergeCell ref="B65:G65"/>
    <mergeCell ref="J70:K70"/>
    <mergeCell ref="J71:K71"/>
    <mergeCell ref="J72:K72"/>
    <mergeCell ref="D70:G70"/>
    <mergeCell ref="D71:G71"/>
    <mergeCell ref="B66:G66"/>
    <mergeCell ref="C54:G54"/>
    <mergeCell ref="C55:G55"/>
    <mergeCell ref="C56:G56"/>
    <mergeCell ref="C57:G57"/>
    <mergeCell ref="B59:G59"/>
    <mergeCell ref="B61:G61"/>
    <mergeCell ref="B62:G62"/>
    <mergeCell ref="B63:G63"/>
    <mergeCell ref="C44:D44"/>
    <mergeCell ref="E44:F44"/>
    <mergeCell ref="C45:D45"/>
    <mergeCell ref="E45:F45"/>
    <mergeCell ref="C46:D46"/>
    <mergeCell ref="E46:F46"/>
    <mergeCell ref="B60:G60"/>
    <mergeCell ref="C48:G48"/>
    <mergeCell ref="C49:G49"/>
    <mergeCell ref="C50:G50"/>
    <mergeCell ref="C51:G51"/>
    <mergeCell ref="C52:G52"/>
    <mergeCell ref="C53:G53"/>
    <mergeCell ref="D30:G30"/>
    <mergeCell ref="D31:G31"/>
    <mergeCell ref="D32:G32"/>
    <mergeCell ref="A33:G33"/>
    <mergeCell ref="C43:D43"/>
    <mergeCell ref="E43:F43"/>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83"/>
  <sheetViews>
    <sheetView workbookViewId="0">
      <selection activeCell="C70" sqref="C70"/>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937</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938</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939</v>
      </c>
      <c r="C9" s="403"/>
      <c r="D9" s="403"/>
      <c r="E9" s="403"/>
      <c r="F9" s="403"/>
      <c r="G9" s="404"/>
    </row>
    <row r="10" spans="1:9" ht="15" thickBot="1">
      <c r="A10" s="405" t="s">
        <v>16</v>
      </c>
      <c r="B10" s="406"/>
      <c r="C10" s="406"/>
      <c r="D10" s="406"/>
      <c r="E10" s="406"/>
      <c r="F10" s="406"/>
      <c r="G10" s="407"/>
    </row>
    <row r="11" spans="1:9" ht="241.5" customHeight="1" thickBot="1">
      <c r="A11" s="408" t="s">
        <v>940</v>
      </c>
      <c r="B11" s="409"/>
      <c r="C11" s="409"/>
      <c r="D11" s="409"/>
      <c r="E11" s="409"/>
      <c r="F11" s="409"/>
      <c r="G11" s="410"/>
      <c r="I11" t="s">
        <v>843</v>
      </c>
    </row>
    <row r="12" spans="1:9" ht="15" thickBot="1">
      <c r="A12" s="411" t="s">
        <v>18</v>
      </c>
      <c r="B12" s="412"/>
      <c r="C12" s="412"/>
      <c r="D12" s="412"/>
      <c r="E12" s="412"/>
      <c r="F12" s="412"/>
      <c r="G12" s="413"/>
    </row>
    <row r="13" spans="1:9" ht="58.5" customHeight="1" thickBot="1">
      <c r="A13" s="408" t="s">
        <v>941</v>
      </c>
      <c r="B13" s="414"/>
      <c r="C13" s="414"/>
      <c r="D13" s="414"/>
      <c r="E13" s="414"/>
      <c r="F13" s="414"/>
      <c r="G13" s="415"/>
    </row>
    <row r="14" spans="1:9">
      <c r="A14" s="416" t="s">
        <v>20</v>
      </c>
      <c r="B14" s="417"/>
      <c r="C14" s="417"/>
      <c r="D14" s="417"/>
      <c r="E14" s="417"/>
      <c r="F14" s="417"/>
      <c r="G14" s="418"/>
    </row>
    <row r="15" spans="1:9">
      <c r="A15" s="6" t="s">
        <v>21</v>
      </c>
      <c r="B15" s="7" t="s">
        <v>22</v>
      </c>
      <c r="C15" s="7" t="s">
        <v>23</v>
      </c>
      <c r="D15" s="419" t="s">
        <v>24</v>
      </c>
      <c r="E15" s="420"/>
      <c r="F15" s="420"/>
      <c r="G15" s="421"/>
    </row>
    <row r="16" spans="1:9">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t="s">
        <v>942</v>
      </c>
      <c r="D26" s="391" t="s">
        <v>27</v>
      </c>
      <c r="E26" s="392"/>
      <c r="F26" s="392"/>
      <c r="G26" s="393"/>
    </row>
    <row r="27" spans="1:7" ht="23.45">
      <c r="A27" s="67" t="s">
        <v>47</v>
      </c>
      <c r="B27" s="65" t="s">
        <v>943</v>
      </c>
      <c r="C27" s="65"/>
      <c r="D27" s="388" t="s">
        <v>33</v>
      </c>
      <c r="E27" s="389"/>
      <c r="F27" s="389"/>
      <c r="G27" s="390"/>
    </row>
    <row r="28" spans="1:7" ht="26.45">
      <c r="A28" s="67" t="s">
        <v>49</v>
      </c>
      <c r="B28" s="70" t="s">
        <v>944</v>
      </c>
      <c r="C28" s="65"/>
      <c r="D28" s="388" t="s">
        <v>33</v>
      </c>
      <c r="E28" s="389"/>
      <c r="F28" s="389"/>
      <c r="G28" s="390"/>
    </row>
    <row r="29" spans="1:7" ht="23.45">
      <c r="A29" s="71" t="s">
        <v>945</v>
      </c>
      <c r="B29" s="65" t="s">
        <v>946</v>
      </c>
      <c r="C29" s="65"/>
      <c r="D29" s="388" t="s">
        <v>33</v>
      </c>
      <c r="E29" s="389"/>
      <c r="F29" s="389"/>
      <c r="G29" s="390"/>
    </row>
    <row r="30" spans="1:7" ht="26.45">
      <c r="A30" s="67" t="s">
        <v>57</v>
      </c>
      <c r="B30" s="65" t="s">
        <v>947</v>
      </c>
      <c r="C30" s="68"/>
      <c r="D30" s="376" t="s">
        <v>33</v>
      </c>
      <c r="E30" s="377"/>
      <c r="F30" s="377"/>
      <c r="G30" s="378"/>
    </row>
    <row r="31" spans="1:7">
      <c r="A31" s="379" t="s">
        <v>59</v>
      </c>
      <c r="B31" s="380"/>
      <c r="C31" s="381"/>
      <c r="D31" s="381"/>
      <c r="E31" s="381"/>
      <c r="F31" s="381"/>
      <c r="G31" s="382"/>
    </row>
    <row r="32" spans="1:7" ht="39.6">
      <c r="A32" s="41" t="s">
        <v>60</v>
      </c>
      <c r="B32" s="42" t="s">
        <v>61</v>
      </c>
      <c r="C32" s="42" t="s">
        <v>62</v>
      </c>
      <c r="D32" s="42" t="s">
        <v>63</v>
      </c>
      <c r="E32" s="42" t="s">
        <v>64</v>
      </c>
      <c r="F32" s="42" t="s">
        <v>65</v>
      </c>
      <c r="G32" s="43" t="s">
        <v>349</v>
      </c>
    </row>
    <row r="33" spans="1:7" ht="36">
      <c r="A33" s="44" t="s">
        <v>385</v>
      </c>
      <c r="B33" s="48" t="s">
        <v>510</v>
      </c>
      <c r="C33" s="48" t="s">
        <v>511</v>
      </c>
      <c r="D33" s="48" t="s">
        <v>307</v>
      </c>
      <c r="E33" s="92" t="s">
        <v>70</v>
      </c>
      <c r="F33" s="115">
        <v>0.97499999999999998</v>
      </c>
      <c r="G33" s="86" t="s">
        <v>512</v>
      </c>
    </row>
    <row r="34" spans="1:7" ht="96">
      <c r="A34" s="44" t="s">
        <v>413</v>
      </c>
      <c r="B34" s="48" t="s">
        <v>379</v>
      </c>
      <c r="C34" s="48" t="s">
        <v>351</v>
      </c>
      <c r="D34" s="48" t="s">
        <v>379</v>
      </c>
      <c r="E34" s="92" t="s">
        <v>70</v>
      </c>
      <c r="F34" s="115">
        <v>0.90400000000000003</v>
      </c>
      <c r="G34" s="86" t="s">
        <v>809</v>
      </c>
    </row>
    <row r="35" spans="1:7">
      <c r="A35" s="44" t="s">
        <v>429</v>
      </c>
      <c r="B35" s="48" t="s">
        <v>430</v>
      </c>
      <c r="C35" s="48" t="s">
        <v>522</v>
      </c>
      <c r="D35" s="48" t="s">
        <v>513</v>
      </c>
      <c r="E35" s="92" t="s">
        <v>70</v>
      </c>
      <c r="F35" s="115">
        <v>0.97</v>
      </c>
      <c r="G35" s="86" t="s">
        <v>458</v>
      </c>
    </row>
    <row r="36" spans="1:7" ht="48">
      <c r="A36" s="44" t="s">
        <v>611</v>
      </c>
      <c r="B36" s="48" t="s">
        <v>586</v>
      </c>
      <c r="C36" s="48" t="s">
        <v>612</v>
      </c>
      <c r="D36" s="48" t="s">
        <v>586</v>
      </c>
      <c r="E36" s="92" t="s">
        <v>70</v>
      </c>
      <c r="F36" s="118">
        <v>0.79600000000000004</v>
      </c>
      <c r="G36" s="86" t="s">
        <v>810</v>
      </c>
    </row>
    <row r="37" spans="1:7" ht="48">
      <c r="A37" s="44" t="s">
        <v>613</v>
      </c>
      <c r="B37" s="48" t="s">
        <v>572</v>
      </c>
      <c r="C37" s="48" t="s">
        <v>592</v>
      </c>
      <c r="D37" s="48" t="s">
        <v>572</v>
      </c>
      <c r="E37" s="92" t="s">
        <v>592</v>
      </c>
      <c r="F37" s="115">
        <v>0.95</v>
      </c>
      <c r="G37" s="86" t="s">
        <v>894</v>
      </c>
    </row>
    <row r="38" spans="1:7" ht="48">
      <c r="A38" s="100" t="s">
        <v>643</v>
      </c>
      <c r="B38" s="48" t="s">
        <v>632</v>
      </c>
      <c r="C38" s="48" t="s">
        <v>644</v>
      </c>
      <c r="D38" s="48" t="s">
        <v>640</v>
      </c>
      <c r="E38" s="48"/>
      <c r="F38" s="27" t="s">
        <v>906</v>
      </c>
      <c r="G38" s="86" t="s">
        <v>896</v>
      </c>
    </row>
    <row r="39" spans="1:7">
      <c r="A39" s="100" t="s">
        <v>948</v>
      </c>
      <c r="B39" s="48" t="s">
        <v>924</v>
      </c>
      <c r="C39" s="48" t="s">
        <v>949</v>
      </c>
      <c r="D39" s="48" t="s">
        <v>924</v>
      </c>
      <c r="E39" s="48"/>
      <c r="F39" s="27" t="s">
        <v>950</v>
      </c>
      <c r="G39" s="86" t="s">
        <v>71</v>
      </c>
    </row>
    <row r="40" spans="1:7">
      <c r="A40" s="100" t="s">
        <v>951</v>
      </c>
      <c r="B40" s="48" t="s">
        <v>919</v>
      </c>
      <c r="C40" s="48" t="s">
        <v>952</v>
      </c>
      <c r="D40" s="48" t="s">
        <v>919</v>
      </c>
      <c r="E40" s="48"/>
      <c r="F40" s="27" t="s">
        <v>660</v>
      </c>
      <c r="G40" s="86" t="s">
        <v>71</v>
      </c>
    </row>
    <row r="41" spans="1:7">
      <c r="A41" s="100" t="s">
        <v>953</v>
      </c>
      <c r="B41" s="48" t="s">
        <v>919</v>
      </c>
      <c r="C41" s="48" t="s">
        <v>952</v>
      </c>
      <c r="D41" s="48" t="s">
        <v>919</v>
      </c>
      <c r="E41" s="48"/>
      <c r="F41" s="27" t="s">
        <v>954</v>
      </c>
      <c r="G41" s="86" t="s">
        <v>71</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105.6">
      <c r="A44" s="28" t="s">
        <v>759</v>
      </c>
      <c r="B44" s="47" t="s">
        <v>760</v>
      </c>
      <c r="C44" s="386" t="s">
        <v>180</v>
      </c>
      <c r="D44" s="467"/>
      <c r="E44" s="373" t="s">
        <v>814</v>
      </c>
      <c r="F44" s="468"/>
      <c r="G44" s="126" t="s">
        <v>71</v>
      </c>
    </row>
    <row r="45" spans="1:7" ht="92.45">
      <c r="A45" s="28" t="s">
        <v>645</v>
      </c>
      <c r="B45" s="47" t="s">
        <v>955</v>
      </c>
      <c r="C45" s="386" t="s">
        <v>180</v>
      </c>
      <c r="D45" s="467"/>
      <c r="E45" s="373" t="s">
        <v>621</v>
      </c>
      <c r="F45" s="468"/>
      <c r="G45" s="49" t="s">
        <v>296</v>
      </c>
    </row>
    <row r="46" spans="1:7" ht="52.9">
      <c r="A46" s="28" t="s">
        <v>815</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79.150000000000006">
      <c r="A49" s="28" t="s">
        <v>830</v>
      </c>
      <c r="B49" s="47" t="s">
        <v>702</v>
      </c>
      <c r="C49" s="371" t="s">
        <v>703</v>
      </c>
      <c r="D49" s="372"/>
      <c r="E49" s="372"/>
      <c r="F49" s="372"/>
      <c r="G49" s="372"/>
    </row>
    <row r="50" spans="1:7" ht="66">
      <c r="A50" s="28" t="s">
        <v>704</v>
      </c>
      <c r="B50" s="47" t="s">
        <v>719</v>
      </c>
      <c r="C50" s="371" t="s">
        <v>907</v>
      </c>
      <c r="D50" s="372"/>
      <c r="E50" s="372"/>
      <c r="F50" s="372"/>
      <c r="G50" s="372"/>
    </row>
    <row r="51" spans="1:7" ht="66">
      <c r="A51" s="28" t="s">
        <v>166</v>
      </c>
      <c r="B51" s="47" t="s">
        <v>720</v>
      </c>
      <c r="C51" s="371" t="s">
        <v>92</v>
      </c>
      <c r="D51" s="372"/>
      <c r="E51" s="372"/>
      <c r="F51" s="372"/>
      <c r="G51" s="372"/>
    </row>
    <row r="52" spans="1:7" ht="52.9">
      <c r="A52" s="28" t="s">
        <v>468</v>
      </c>
      <c r="B52" s="47" t="s">
        <v>720</v>
      </c>
      <c r="C52" s="373" t="s">
        <v>469</v>
      </c>
      <c r="D52" s="343"/>
      <c r="E52" s="343"/>
      <c r="F52" s="343"/>
      <c r="G52" s="344"/>
    </row>
    <row r="53" spans="1:7">
      <c r="A53" s="102" t="s">
        <v>93</v>
      </c>
      <c r="B53" s="47" t="s">
        <v>167</v>
      </c>
      <c r="C53" s="373" t="s">
        <v>95</v>
      </c>
      <c r="D53" s="374"/>
      <c r="E53" s="374"/>
      <c r="F53" s="374"/>
      <c r="G53" s="375"/>
    </row>
    <row r="54" spans="1:7" ht="52.9">
      <c r="A54" s="78" t="s">
        <v>431</v>
      </c>
      <c r="B54" s="47" t="s">
        <v>94</v>
      </c>
      <c r="C54" s="371" t="s">
        <v>97</v>
      </c>
      <c r="D54" s="372"/>
      <c r="E54" s="372"/>
      <c r="F54" s="372"/>
      <c r="G54" s="372"/>
    </row>
    <row r="55" spans="1:7">
      <c r="A55" s="77" t="s">
        <v>98</v>
      </c>
      <c r="B55" s="47" t="s">
        <v>94</v>
      </c>
      <c r="C55" s="336" t="s">
        <v>99</v>
      </c>
      <c r="D55" s="335"/>
      <c r="E55" s="335"/>
      <c r="F55" s="335"/>
      <c r="G55" s="335"/>
    </row>
    <row r="56" spans="1:7" ht="26.45">
      <c r="A56" s="77" t="s">
        <v>100</v>
      </c>
      <c r="B56" s="47" t="s">
        <v>94</v>
      </c>
      <c r="C56" s="336" t="s">
        <v>101</v>
      </c>
      <c r="D56" s="335"/>
      <c r="E56" s="335"/>
      <c r="F56" s="335"/>
      <c r="G56" s="335"/>
    </row>
    <row r="57" spans="1:7" ht="52.9">
      <c r="A57" s="82" t="s">
        <v>102</v>
      </c>
      <c r="B57" s="47" t="s">
        <v>103</v>
      </c>
      <c r="C57" s="337" t="s">
        <v>104</v>
      </c>
      <c r="D57" s="338"/>
      <c r="E57" s="338"/>
      <c r="F57" s="338"/>
      <c r="G57" s="464"/>
    </row>
    <row r="58" spans="1:7">
      <c r="A58" s="22" t="s">
        <v>105</v>
      </c>
      <c r="B58" s="61"/>
      <c r="C58" s="61"/>
      <c r="D58" s="61"/>
      <c r="E58" s="61"/>
      <c r="F58" s="61"/>
      <c r="G58" s="62"/>
    </row>
    <row r="59" spans="1:7">
      <c r="A59" s="3" t="s">
        <v>106</v>
      </c>
      <c r="B59" s="354" t="s">
        <v>107</v>
      </c>
      <c r="C59" s="355"/>
      <c r="D59" s="355"/>
      <c r="E59" s="355"/>
      <c r="F59" s="355"/>
      <c r="G59" s="356"/>
    </row>
    <row r="60" spans="1:7">
      <c r="A60" s="34" t="s">
        <v>108</v>
      </c>
      <c r="B60" s="351" t="s">
        <v>109</v>
      </c>
      <c r="C60" s="352"/>
      <c r="D60" s="352"/>
      <c r="E60" s="352"/>
      <c r="F60" s="352"/>
      <c r="G60" s="353"/>
    </row>
    <row r="61" spans="1:7">
      <c r="A61" s="74" t="s">
        <v>721</v>
      </c>
      <c r="B61" s="339" t="s">
        <v>111</v>
      </c>
      <c r="C61" s="340"/>
      <c r="D61" s="340"/>
      <c r="E61" s="340"/>
      <c r="F61" s="340"/>
      <c r="G61" s="341"/>
    </row>
    <row r="62" spans="1:7" ht="26.45">
      <c r="A62" s="74" t="s">
        <v>908</v>
      </c>
      <c r="B62" s="342" t="s">
        <v>113</v>
      </c>
      <c r="C62" s="343"/>
      <c r="D62" s="343"/>
      <c r="E62" s="343"/>
      <c r="F62" s="343"/>
      <c r="G62" s="344"/>
    </row>
    <row r="63" spans="1:7">
      <c r="A63" s="74" t="s">
        <v>909</v>
      </c>
      <c r="B63" s="339" t="s">
        <v>115</v>
      </c>
      <c r="C63" s="340"/>
      <c r="D63" s="340"/>
      <c r="E63" s="340"/>
      <c r="F63" s="340"/>
      <c r="G63" s="341"/>
    </row>
    <row r="64" spans="1:7" ht="39.6">
      <c r="A64" s="74" t="s">
        <v>116</v>
      </c>
      <c r="B64" s="334" t="s">
        <v>117</v>
      </c>
      <c r="C64" s="335"/>
      <c r="D64" s="335"/>
      <c r="E64" s="335"/>
      <c r="F64" s="335"/>
      <c r="G64" s="335"/>
    </row>
    <row r="65" spans="1:12" ht="26.45">
      <c r="A65" s="74" t="s">
        <v>118</v>
      </c>
      <c r="B65" s="345" t="s">
        <v>119</v>
      </c>
      <c r="C65" s="346"/>
      <c r="D65" s="346"/>
      <c r="E65" s="346"/>
      <c r="F65" s="346"/>
      <c r="G65" s="346"/>
    </row>
    <row r="66" spans="1:12" ht="28.9">
      <c r="A66" s="74" t="s">
        <v>120</v>
      </c>
      <c r="B66" s="334" t="s">
        <v>121</v>
      </c>
      <c r="C66" s="335"/>
      <c r="D66" s="335"/>
      <c r="E66" s="335"/>
      <c r="F66" s="335"/>
      <c r="G66" s="335"/>
      <c r="I66" s="30" t="s">
        <v>926</v>
      </c>
      <c r="J66" s="30" t="s">
        <v>126</v>
      </c>
      <c r="K66" s="30" t="s">
        <v>127</v>
      </c>
      <c r="L66" s="30" t="s">
        <v>128</v>
      </c>
    </row>
    <row r="67" spans="1:12">
      <c r="A67" s="91" t="s">
        <v>122</v>
      </c>
      <c r="B67" s="61"/>
      <c r="C67" s="130"/>
      <c r="D67" s="130"/>
      <c r="E67" s="130"/>
      <c r="F67" s="130"/>
      <c r="G67" s="131"/>
      <c r="I67" s="32" t="s">
        <v>132</v>
      </c>
      <c r="J67" s="33">
        <v>800</v>
      </c>
      <c r="K67" s="33">
        <v>915</v>
      </c>
      <c r="L67" s="33">
        <f>SUM(J67:K67)</f>
        <v>1715</v>
      </c>
    </row>
    <row r="68" spans="1:12" ht="26.45">
      <c r="A68" s="53" t="s">
        <v>956</v>
      </c>
      <c r="B68" s="89" t="s">
        <v>928</v>
      </c>
      <c r="C68" s="491" t="s">
        <v>957</v>
      </c>
      <c r="D68" s="492"/>
      <c r="E68" s="492"/>
      <c r="F68" s="492"/>
      <c r="G68" s="493"/>
      <c r="I68" s="32" t="s">
        <v>135</v>
      </c>
      <c r="J68" s="33">
        <v>150</v>
      </c>
      <c r="K68" s="33">
        <v>1063</v>
      </c>
      <c r="L68" s="33">
        <f>SUM(J68:K68)</f>
        <v>1213</v>
      </c>
    </row>
    <row r="69" spans="1:12">
      <c r="A69" s="87" t="s">
        <v>82</v>
      </c>
      <c r="B69" s="88" t="s">
        <v>129</v>
      </c>
      <c r="C69" s="132" t="s">
        <v>130</v>
      </c>
      <c r="D69" s="494" t="s">
        <v>131</v>
      </c>
      <c r="E69" s="495"/>
      <c r="F69" s="495"/>
      <c r="G69" s="495"/>
      <c r="K69" s="95"/>
    </row>
    <row r="70" spans="1:12" ht="55.5" customHeight="1">
      <c r="A70" s="84" t="s">
        <v>4</v>
      </c>
      <c r="B70" s="85" t="s">
        <v>333</v>
      </c>
      <c r="C70" s="52">
        <v>3</v>
      </c>
      <c r="D70" s="336" t="s">
        <v>958</v>
      </c>
      <c r="E70" s="429"/>
      <c r="F70" s="429"/>
      <c r="G70" s="429"/>
      <c r="I70" s="30" t="s">
        <v>931</v>
      </c>
      <c r="J70" s="487" t="s">
        <v>932</v>
      </c>
      <c r="K70" s="488"/>
    </row>
    <row r="71" spans="1:12" ht="27" customHeight="1">
      <c r="A71" s="84" t="s">
        <v>136</v>
      </c>
      <c r="B71" s="85" t="s">
        <v>663</v>
      </c>
      <c r="C71" s="52">
        <v>4</v>
      </c>
      <c r="D71" s="422" t="s">
        <v>934</v>
      </c>
      <c r="E71" s="432"/>
      <c r="F71" s="432"/>
      <c r="G71" s="433"/>
      <c r="I71" s="32" t="s">
        <v>132</v>
      </c>
      <c r="J71" s="489">
        <v>308</v>
      </c>
      <c r="K71" s="490"/>
    </row>
    <row r="72" spans="1:12">
      <c r="A72" s="84" t="s">
        <v>935</v>
      </c>
      <c r="B72" s="85" t="s">
        <v>254</v>
      </c>
      <c r="C72" s="52">
        <v>30.48</v>
      </c>
      <c r="D72" s="422" t="s">
        <v>936</v>
      </c>
      <c r="E72" s="432"/>
      <c r="F72" s="432"/>
      <c r="G72" s="433"/>
      <c r="I72" s="32" t="s">
        <v>135</v>
      </c>
      <c r="J72" s="489">
        <v>67.28</v>
      </c>
      <c r="K72" s="490"/>
    </row>
    <row r="73" spans="1:12">
      <c r="A73" s="84" t="s">
        <v>313</v>
      </c>
      <c r="B73" s="85" t="s">
        <v>254</v>
      </c>
      <c r="C73" s="133">
        <v>16.8</v>
      </c>
      <c r="D73" s="422" t="s">
        <v>959</v>
      </c>
      <c r="E73" s="432"/>
      <c r="F73" s="432"/>
      <c r="G73" s="433"/>
      <c r="I73" s="36"/>
      <c r="J73" s="37"/>
      <c r="K73" s="37"/>
    </row>
    <row r="74" spans="1:12" ht="26.45">
      <c r="A74" s="134" t="s">
        <v>188</v>
      </c>
      <c r="B74" s="85" t="s">
        <v>960</v>
      </c>
      <c r="C74" s="52">
        <v>5</v>
      </c>
      <c r="D74" s="422" t="s">
        <v>934</v>
      </c>
      <c r="E74" s="432"/>
      <c r="F74" s="432"/>
      <c r="G74" s="433"/>
    </row>
    <row r="75" spans="1:12">
      <c r="A75" s="22" t="s">
        <v>140</v>
      </c>
      <c r="B75" s="61"/>
      <c r="C75" s="61"/>
      <c r="D75" s="61"/>
      <c r="E75" s="332"/>
      <c r="F75" s="333"/>
      <c r="G75" s="333"/>
    </row>
    <row r="76" spans="1:12">
      <c r="A76" s="2" t="s">
        <v>141</v>
      </c>
      <c r="B76" s="2" t="s">
        <v>142</v>
      </c>
      <c r="C76" s="469" t="s">
        <v>667</v>
      </c>
      <c r="D76" s="470"/>
      <c r="E76" s="471" t="s">
        <v>145</v>
      </c>
      <c r="F76" s="471"/>
      <c r="G76" s="471"/>
    </row>
    <row r="77" spans="1:12" ht="66.599999999999994" thickBot="1">
      <c r="A77" s="120" t="s">
        <v>146</v>
      </c>
      <c r="B77" s="76" t="s">
        <v>147</v>
      </c>
      <c r="C77" s="485">
        <v>0.63</v>
      </c>
      <c r="D77" s="485"/>
      <c r="E77" s="335" t="s">
        <v>961</v>
      </c>
      <c r="F77" s="478"/>
      <c r="G77" s="478"/>
    </row>
    <row r="78" spans="1:12">
      <c r="A78" s="59" t="s">
        <v>148</v>
      </c>
      <c r="B78" s="60"/>
      <c r="C78" s="61"/>
      <c r="D78" s="61"/>
      <c r="E78" s="61"/>
      <c r="F78" s="61"/>
      <c r="G78" s="62"/>
    </row>
    <row r="79" spans="1:12">
      <c r="A79" s="4" t="s">
        <v>149</v>
      </c>
      <c r="B79" s="2" t="s">
        <v>150</v>
      </c>
      <c r="C79" s="357" t="s">
        <v>151</v>
      </c>
      <c r="D79" s="358"/>
      <c r="E79" s="357" t="s">
        <v>152</v>
      </c>
      <c r="F79" s="359"/>
      <c r="G79" s="360"/>
    </row>
    <row r="80" spans="1:12">
      <c r="A80" s="31" t="s">
        <v>70</v>
      </c>
      <c r="B80" s="31" t="s">
        <v>70</v>
      </c>
      <c r="C80" s="361" t="s">
        <v>70</v>
      </c>
      <c r="D80" s="362"/>
      <c r="E80" s="361" t="s">
        <v>70</v>
      </c>
      <c r="F80" s="363"/>
      <c r="G80" s="364"/>
    </row>
    <row r="81" spans="1:7">
      <c r="A81" s="9" t="s">
        <v>153</v>
      </c>
      <c r="B81" s="10"/>
      <c r="C81" s="10"/>
      <c r="D81" s="10"/>
      <c r="E81" s="10"/>
      <c r="F81" s="10"/>
      <c r="G81" s="12"/>
    </row>
    <row r="82" spans="1:7">
      <c r="A82" s="11"/>
      <c r="B82" s="11"/>
      <c r="C82" s="11"/>
      <c r="D82" s="11"/>
      <c r="E82" s="11"/>
      <c r="F82" s="11"/>
      <c r="G82" s="13"/>
    </row>
    <row r="83" spans="1:7" ht="15" thickBot="1">
      <c r="A83" s="14"/>
      <c r="B83" s="15"/>
      <c r="C83" s="15"/>
      <c r="D83" s="15"/>
      <c r="E83" s="15"/>
      <c r="F83" s="15"/>
      <c r="G83" s="16"/>
    </row>
  </sheetData>
  <mergeCells count="71">
    <mergeCell ref="D17:G17"/>
    <mergeCell ref="B3:G3"/>
    <mergeCell ref="A7:G7"/>
    <mergeCell ref="B8:G8"/>
    <mergeCell ref="B9:G9"/>
    <mergeCell ref="A10:G10"/>
    <mergeCell ref="A11:G11"/>
    <mergeCell ref="A12:G12"/>
    <mergeCell ref="A13:G13"/>
    <mergeCell ref="A14:G14"/>
    <mergeCell ref="D15:G15"/>
    <mergeCell ref="D16:G16"/>
    <mergeCell ref="D28:G28"/>
    <mergeCell ref="D18:G18"/>
    <mergeCell ref="D19:G19"/>
    <mergeCell ref="D20:G20"/>
    <mergeCell ref="D21:G21"/>
    <mergeCell ref="D22:G22"/>
    <mergeCell ref="D23:G23"/>
    <mergeCell ref="D24:G24"/>
    <mergeCell ref="D25:G25"/>
    <mergeCell ref="D26:G26"/>
    <mergeCell ref="D27:G27"/>
    <mergeCell ref="D29:G29"/>
    <mergeCell ref="D30:G30"/>
    <mergeCell ref="A31:G31"/>
    <mergeCell ref="C43:D43"/>
    <mergeCell ref="E43:F43"/>
    <mergeCell ref="C53:G53"/>
    <mergeCell ref="C44:D44"/>
    <mergeCell ref="E44:F44"/>
    <mergeCell ref="C45:D45"/>
    <mergeCell ref="E45:F45"/>
    <mergeCell ref="C46:D46"/>
    <mergeCell ref="E46:F46"/>
    <mergeCell ref="C48:G48"/>
    <mergeCell ref="C49:G49"/>
    <mergeCell ref="C50:G50"/>
    <mergeCell ref="C51:G51"/>
    <mergeCell ref="C52:G52"/>
    <mergeCell ref="B66:G66"/>
    <mergeCell ref="C54:G54"/>
    <mergeCell ref="C55:G55"/>
    <mergeCell ref="C56:G56"/>
    <mergeCell ref="C57:G57"/>
    <mergeCell ref="B59:G59"/>
    <mergeCell ref="B60:G60"/>
    <mergeCell ref="B61:G61"/>
    <mergeCell ref="B62:G62"/>
    <mergeCell ref="B63:G63"/>
    <mergeCell ref="B64:G64"/>
    <mergeCell ref="B65:G65"/>
    <mergeCell ref="C68:G68"/>
    <mergeCell ref="D69:G69"/>
    <mergeCell ref="D70:G70"/>
    <mergeCell ref="J70:K70"/>
    <mergeCell ref="J71:K71"/>
    <mergeCell ref="D71:G71"/>
    <mergeCell ref="J72:K72"/>
    <mergeCell ref="C79:D79"/>
    <mergeCell ref="E79:G79"/>
    <mergeCell ref="C80:D80"/>
    <mergeCell ref="E80:G80"/>
    <mergeCell ref="D72:G72"/>
    <mergeCell ref="E75:G75"/>
    <mergeCell ref="C76:D76"/>
    <mergeCell ref="E76:G76"/>
    <mergeCell ref="C77:D77"/>
    <mergeCell ref="E77:G77"/>
    <mergeCell ref="D73:G73"/>
    <mergeCell ref="D74:G74"/>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85"/>
  <sheetViews>
    <sheetView zoomScaleNormal="100"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962</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963</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964</v>
      </c>
      <c r="C9" s="403"/>
      <c r="D9" s="403"/>
      <c r="E9" s="403"/>
      <c r="F9" s="403"/>
      <c r="G9" s="404"/>
    </row>
    <row r="10" spans="1:9" ht="15" thickBot="1">
      <c r="A10" s="405" t="s">
        <v>16</v>
      </c>
      <c r="B10" s="406"/>
      <c r="C10" s="406"/>
      <c r="D10" s="406"/>
      <c r="E10" s="406"/>
      <c r="F10" s="406"/>
      <c r="G10" s="407"/>
    </row>
    <row r="11" spans="1:9" ht="379.5" customHeight="1" thickBot="1">
      <c r="A11" s="496" t="s">
        <v>965</v>
      </c>
      <c r="B11" s="497"/>
      <c r="C11" s="497"/>
      <c r="D11" s="497"/>
      <c r="E11" s="497"/>
      <c r="F11" s="497"/>
      <c r="G11" s="498"/>
      <c r="I11" t="s">
        <v>843</v>
      </c>
    </row>
    <row r="12" spans="1:9" ht="15" thickBot="1">
      <c r="A12" s="411" t="s">
        <v>18</v>
      </c>
      <c r="B12" s="412"/>
      <c r="C12" s="412"/>
      <c r="D12" s="412"/>
      <c r="E12" s="412"/>
      <c r="F12" s="412"/>
      <c r="G12" s="413"/>
    </row>
    <row r="13" spans="1:9" ht="63" customHeight="1" thickBot="1">
      <c r="A13" s="408" t="s">
        <v>966</v>
      </c>
      <c r="B13" s="414"/>
      <c r="C13" s="414"/>
      <c r="D13" s="414"/>
      <c r="E13" s="414"/>
      <c r="F13" s="414"/>
      <c r="G13" s="415"/>
    </row>
    <row r="14" spans="1:9">
      <c r="A14" s="416" t="s">
        <v>20</v>
      </c>
      <c r="B14" s="417"/>
      <c r="C14" s="417"/>
      <c r="D14" s="417"/>
      <c r="E14" s="417"/>
      <c r="F14" s="417"/>
      <c r="G14" s="418"/>
    </row>
    <row r="15" spans="1:9">
      <c r="A15" s="6" t="s">
        <v>21</v>
      </c>
      <c r="B15" s="7" t="s">
        <v>22</v>
      </c>
      <c r="C15" s="7" t="s">
        <v>23</v>
      </c>
      <c r="D15" s="419" t="s">
        <v>24</v>
      </c>
      <c r="E15" s="420"/>
      <c r="F15" s="420"/>
      <c r="G15" s="421"/>
    </row>
    <row r="16" spans="1:9">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t="s">
        <v>942</v>
      </c>
      <c r="D26" s="391" t="s">
        <v>27</v>
      </c>
      <c r="E26" s="392"/>
      <c r="F26" s="392"/>
      <c r="G26" s="393"/>
    </row>
    <row r="27" spans="1:7" ht="23.45">
      <c r="A27" s="67" t="s">
        <v>47</v>
      </c>
      <c r="B27" s="65" t="s">
        <v>943</v>
      </c>
      <c r="C27" s="65"/>
      <c r="D27" s="388" t="s">
        <v>33</v>
      </c>
      <c r="E27" s="389"/>
      <c r="F27" s="389"/>
      <c r="G27" s="390"/>
    </row>
    <row r="28" spans="1:7" ht="26.45">
      <c r="A28" s="67" t="s">
        <v>49</v>
      </c>
      <c r="B28" s="70" t="s">
        <v>944</v>
      </c>
      <c r="C28" s="65"/>
      <c r="D28" s="388" t="s">
        <v>33</v>
      </c>
      <c r="E28" s="389"/>
      <c r="F28" s="389"/>
      <c r="G28" s="390"/>
    </row>
    <row r="29" spans="1:7" ht="23.45">
      <c r="A29" s="71" t="s">
        <v>945</v>
      </c>
      <c r="B29" s="65" t="s">
        <v>946</v>
      </c>
      <c r="C29" s="65"/>
      <c r="D29" s="388" t="s">
        <v>33</v>
      </c>
      <c r="E29" s="389"/>
      <c r="F29" s="389"/>
      <c r="G29" s="390"/>
    </row>
    <row r="30" spans="1:7" ht="26.45">
      <c r="A30" s="67" t="s">
        <v>57</v>
      </c>
      <c r="B30" s="65" t="s">
        <v>947</v>
      </c>
      <c r="C30" s="68"/>
      <c r="D30" s="376" t="s">
        <v>33</v>
      </c>
      <c r="E30" s="377"/>
      <c r="F30" s="377"/>
      <c r="G30" s="378"/>
    </row>
    <row r="31" spans="1:7">
      <c r="A31" s="379" t="s">
        <v>59</v>
      </c>
      <c r="B31" s="380"/>
      <c r="C31" s="381"/>
      <c r="D31" s="381"/>
      <c r="E31" s="381"/>
      <c r="F31" s="381"/>
      <c r="G31" s="382"/>
    </row>
    <row r="32" spans="1:7" ht="39.6">
      <c r="A32" s="41" t="s">
        <v>60</v>
      </c>
      <c r="B32" s="42" t="s">
        <v>61</v>
      </c>
      <c r="C32" s="42" t="s">
        <v>62</v>
      </c>
      <c r="D32" s="42" t="s">
        <v>63</v>
      </c>
      <c r="E32" s="42" t="s">
        <v>64</v>
      </c>
      <c r="F32" s="42" t="s">
        <v>65</v>
      </c>
      <c r="G32" s="43" t="s">
        <v>349</v>
      </c>
    </row>
    <row r="33" spans="1:7" ht="36">
      <c r="A33" s="44" t="s">
        <v>385</v>
      </c>
      <c r="B33" s="48" t="s">
        <v>510</v>
      </c>
      <c r="C33" s="48" t="s">
        <v>511</v>
      </c>
      <c r="D33" s="48" t="s">
        <v>307</v>
      </c>
      <c r="E33" s="92" t="s">
        <v>70</v>
      </c>
      <c r="F33" s="115">
        <v>0.97499999999999998</v>
      </c>
      <c r="G33" s="86" t="s">
        <v>512</v>
      </c>
    </row>
    <row r="34" spans="1:7" ht="96">
      <c r="A34" s="44" t="s">
        <v>413</v>
      </c>
      <c r="B34" s="48" t="s">
        <v>379</v>
      </c>
      <c r="C34" s="48" t="s">
        <v>351</v>
      </c>
      <c r="D34" s="48" t="s">
        <v>379</v>
      </c>
      <c r="E34" s="92" t="s">
        <v>70</v>
      </c>
      <c r="F34" s="115">
        <v>0.90400000000000003</v>
      </c>
      <c r="G34" s="86" t="s">
        <v>809</v>
      </c>
    </row>
    <row r="35" spans="1:7">
      <c r="A35" s="44" t="s">
        <v>429</v>
      </c>
      <c r="B35" s="48" t="s">
        <v>430</v>
      </c>
      <c r="C35" s="48" t="s">
        <v>522</v>
      </c>
      <c r="D35" s="48" t="s">
        <v>513</v>
      </c>
      <c r="E35" s="92" t="s">
        <v>70</v>
      </c>
      <c r="F35" s="115">
        <v>0.97</v>
      </c>
      <c r="G35" s="86" t="s">
        <v>458</v>
      </c>
    </row>
    <row r="36" spans="1:7" ht="48">
      <c r="A36" s="44" t="s">
        <v>611</v>
      </c>
      <c r="B36" s="48" t="s">
        <v>586</v>
      </c>
      <c r="C36" s="48" t="s">
        <v>612</v>
      </c>
      <c r="D36" s="48" t="s">
        <v>586</v>
      </c>
      <c r="E36" s="92" t="s">
        <v>70</v>
      </c>
      <c r="F36" s="118">
        <v>0.79600000000000004</v>
      </c>
      <c r="G36" s="86" t="s">
        <v>810</v>
      </c>
    </row>
    <row r="37" spans="1:7" ht="48">
      <c r="A37" s="44" t="s">
        <v>613</v>
      </c>
      <c r="B37" s="48" t="s">
        <v>572</v>
      </c>
      <c r="C37" s="48" t="s">
        <v>592</v>
      </c>
      <c r="D37" s="48" t="s">
        <v>572</v>
      </c>
      <c r="E37" s="92" t="s">
        <v>592</v>
      </c>
      <c r="F37" s="115">
        <v>0.95</v>
      </c>
      <c r="G37" s="86" t="s">
        <v>894</v>
      </c>
    </row>
    <row r="38" spans="1:7" ht="48">
      <c r="A38" s="100" t="s">
        <v>643</v>
      </c>
      <c r="B38" s="48" t="s">
        <v>632</v>
      </c>
      <c r="C38" s="48" t="s">
        <v>644</v>
      </c>
      <c r="D38" s="48" t="s">
        <v>640</v>
      </c>
      <c r="E38" s="48"/>
      <c r="F38" s="27" t="s">
        <v>967</v>
      </c>
      <c r="G38" s="86" t="s">
        <v>896</v>
      </c>
    </row>
    <row r="39" spans="1:7" ht="22.9">
      <c r="A39" s="100" t="s">
        <v>968</v>
      </c>
      <c r="B39" s="48" t="s">
        <v>924</v>
      </c>
      <c r="C39" s="48" t="s">
        <v>949</v>
      </c>
      <c r="D39" s="48" t="s">
        <v>924</v>
      </c>
      <c r="E39" s="48"/>
      <c r="F39" s="27" t="s">
        <v>969</v>
      </c>
      <c r="G39" s="86" t="s">
        <v>71</v>
      </c>
    </row>
    <row r="40" spans="1:7" ht="22.9">
      <c r="A40" s="100" t="s">
        <v>970</v>
      </c>
      <c r="B40" s="48" t="s">
        <v>919</v>
      </c>
      <c r="C40" s="48" t="s">
        <v>952</v>
      </c>
      <c r="D40" s="48" t="s">
        <v>919</v>
      </c>
      <c r="E40" s="48"/>
      <c r="F40" s="27" t="s">
        <v>971</v>
      </c>
      <c r="G40" s="86" t="s">
        <v>71</v>
      </c>
    </row>
    <row r="41" spans="1:7" ht="22.9">
      <c r="A41" s="100" t="s">
        <v>972</v>
      </c>
      <c r="B41" s="48" t="s">
        <v>919</v>
      </c>
      <c r="C41" s="48" t="s">
        <v>952</v>
      </c>
      <c r="D41" s="48" t="s">
        <v>919</v>
      </c>
      <c r="E41" s="48"/>
      <c r="F41" s="27" t="s">
        <v>973</v>
      </c>
      <c r="G41" s="86" t="s">
        <v>71</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105.6">
      <c r="A44" s="28" t="s">
        <v>759</v>
      </c>
      <c r="B44" s="47" t="s">
        <v>760</v>
      </c>
      <c r="C44" s="386" t="s">
        <v>180</v>
      </c>
      <c r="D44" s="467"/>
      <c r="E44" s="373" t="s">
        <v>814</v>
      </c>
      <c r="F44" s="468"/>
      <c r="G44" s="126" t="s">
        <v>71</v>
      </c>
    </row>
    <row r="45" spans="1:7" ht="92.45">
      <c r="A45" s="28" t="s">
        <v>645</v>
      </c>
      <c r="B45" s="47" t="s">
        <v>955</v>
      </c>
      <c r="C45" s="386" t="s">
        <v>180</v>
      </c>
      <c r="D45" s="467"/>
      <c r="E45" s="373" t="s">
        <v>621</v>
      </c>
      <c r="F45" s="468"/>
      <c r="G45" s="49" t="s">
        <v>296</v>
      </c>
    </row>
    <row r="46" spans="1:7" ht="52.9">
      <c r="A46" s="28" t="s">
        <v>815</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79.150000000000006">
      <c r="A49" s="28" t="s">
        <v>830</v>
      </c>
      <c r="B49" s="47" t="s">
        <v>702</v>
      </c>
      <c r="C49" s="371" t="s">
        <v>703</v>
      </c>
      <c r="D49" s="372"/>
      <c r="E49" s="372"/>
      <c r="F49" s="372"/>
      <c r="G49" s="372"/>
    </row>
    <row r="50" spans="1:7" ht="66">
      <c r="A50" s="28" t="s">
        <v>704</v>
      </c>
      <c r="B50" s="47" t="s">
        <v>719</v>
      </c>
      <c r="C50" s="371" t="s">
        <v>907</v>
      </c>
      <c r="D50" s="372"/>
      <c r="E50" s="372"/>
      <c r="F50" s="372"/>
      <c r="G50" s="372"/>
    </row>
    <row r="51" spans="1:7" ht="66">
      <c r="A51" s="28" t="s">
        <v>166</v>
      </c>
      <c r="B51" s="47" t="s">
        <v>720</v>
      </c>
      <c r="C51" s="371" t="s">
        <v>92</v>
      </c>
      <c r="D51" s="372"/>
      <c r="E51" s="372"/>
      <c r="F51" s="372"/>
      <c r="G51" s="372"/>
    </row>
    <row r="52" spans="1:7" ht="52.9">
      <c r="A52" s="28" t="s">
        <v>468</v>
      </c>
      <c r="B52" s="47" t="s">
        <v>720</v>
      </c>
      <c r="C52" s="373" t="s">
        <v>469</v>
      </c>
      <c r="D52" s="343"/>
      <c r="E52" s="343"/>
      <c r="F52" s="343"/>
      <c r="G52" s="344"/>
    </row>
    <row r="53" spans="1:7">
      <c r="A53" s="102" t="s">
        <v>93</v>
      </c>
      <c r="B53" s="47" t="s">
        <v>167</v>
      </c>
      <c r="C53" s="373" t="s">
        <v>95</v>
      </c>
      <c r="D53" s="374"/>
      <c r="E53" s="374"/>
      <c r="F53" s="374"/>
      <c r="G53" s="375"/>
    </row>
    <row r="54" spans="1:7" ht="52.9">
      <c r="A54" s="78" t="s">
        <v>431</v>
      </c>
      <c r="B54" s="47" t="s">
        <v>94</v>
      </c>
      <c r="C54" s="371" t="s">
        <v>97</v>
      </c>
      <c r="D54" s="372"/>
      <c r="E54" s="372"/>
      <c r="F54" s="372"/>
      <c r="G54" s="372"/>
    </row>
    <row r="55" spans="1:7">
      <c r="A55" s="77" t="s">
        <v>98</v>
      </c>
      <c r="B55" s="47" t="s">
        <v>94</v>
      </c>
      <c r="C55" s="336" t="s">
        <v>99</v>
      </c>
      <c r="D55" s="335"/>
      <c r="E55" s="335"/>
      <c r="F55" s="335"/>
      <c r="G55" s="335"/>
    </row>
    <row r="56" spans="1:7" ht="26.45">
      <c r="A56" s="77" t="s">
        <v>100</v>
      </c>
      <c r="B56" s="47" t="s">
        <v>94</v>
      </c>
      <c r="C56" s="336" t="s">
        <v>101</v>
      </c>
      <c r="D56" s="335"/>
      <c r="E56" s="335"/>
      <c r="F56" s="335"/>
      <c r="G56" s="335"/>
    </row>
    <row r="57" spans="1:7" ht="52.9">
      <c r="A57" s="82" t="s">
        <v>102</v>
      </c>
      <c r="B57" s="47" t="s">
        <v>103</v>
      </c>
      <c r="C57" s="337" t="s">
        <v>104</v>
      </c>
      <c r="D57" s="338"/>
      <c r="E57" s="338"/>
      <c r="F57" s="338"/>
      <c r="G57" s="464"/>
    </row>
    <row r="58" spans="1:7">
      <c r="A58" s="22" t="s">
        <v>105</v>
      </c>
      <c r="B58" s="61"/>
      <c r="C58" s="61"/>
      <c r="D58" s="61"/>
      <c r="E58" s="61"/>
      <c r="F58" s="61"/>
      <c r="G58" s="62"/>
    </row>
    <row r="59" spans="1:7">
      <c r="A59" s="3" t="s">
        <v>106</v>
      </c>
      <c r="B59" s="354" t="s">
        <v>107</v>
      </c>
      <c r="C59" s="355"/>
      <c r="D59" s="355"/>
      <c r="E59" s="355"/>
      <c r="F59" s="355"/>
      <c r="G59" s="356"/>
    </row>
    <row r="60" spans="1:7">
      <c r="A60" s="34" t="s">
        <v>108</v>
      </c>
      <c r="B60" s="351" t="s">
        <v>109</v>
      </c>
      <c r="C60" s="352"/>
      <c r="D60" s="352"/>
      <c r="E60" s="352"/>
      <c r="F60" s="352"/>
      <c r="G60" s="353"/>
    </row>
    <row r="61" spans="1:7">
      <c r="A61" s="74" t="s">
        <v>721</v>
      </c>
      <c r="B61" s="339" t="s">
        <v>111</v>
      </c>
      <c r="C61" s="340"/>
      <c r="D61" s="340"/>
      <c r="E61" s="340"/>
      <c r="F61" s="340"/>
      <c r="G61" s="341"/>
    </row>
    <row r="62" spans="1:7" ht="26.45">
      <c r="A62" s="74" t="s">
        <v>908</v>
      </c>
      <c r="B62" s="342" t="s">
        <v>113</v>
      </c>
      <c r="C62" s="343"/>
      <c r="D62" s="343"/>
      <c r="E62" s="343"/>
      <c r="F62" s="343"/>
      <c r="G62" s="344"/>
    </row>
    <row r="63" spans="1:7">
      <c r="A63" s="74" t="s">
        <v>909</v>
      </c>
      <c r="B63" s="339" t="s">
        <v>115</v>
      </c>
      <c r="C63" s="340"/>
      <c r="D63" s="340"/>
      <c r="E63" s="340"/>
      <c r="F63" s="340"/>
      <c r="G63" s="341"/>
    </row>
    <row r="64" spans="1:7" ht="39.6">
      <c r="A64" s="74" t="s">
        <v>116</v>
      </c>
      <c r="B64" s="334" t="s">
        <v>117</v>
      </c>
      <c r="C64" s="335"/>
      <c r="D64" s="335"/>
      <c r="E64" s="335"/>
      <c r="F64" s="335"/>
      <c r="G64" s="335"/>
    </row>
    <row r="65" spans="1:12" ht="26.45">
      <c r="A65" s="74" t="s">
        <v>118</v>
      </c>
      <c r="B65" s="345" t="s">
        <v>119</v>
      </c>
      <c r="C65" s="346"/>
      <c r="D65" s="346"/>
      <c r="E65" s="346"/>
      <c r="F65" s="346"/>
      <c r="G65" s="346"/>
    </row>
    <row r="66" spans="1:12" ht="28.9">
      <c r="A66" s="74" t="s">
        <v>120</v>
      </c>
      <c r="B66" s="334" t="s">
        <v>121</v>
      </c>
      <c r="C66" s="335"/>
      <c r="D66" s="335"/>
      <c r="E66" s="335"/>
      <c r="F66" s="335"/>
      <c r="G66" s="335"/>
      <c r="I66" s="30" t="s">
        <v>926</v>
      </c>
      <c r="J66" s="30" t="s">
        <v>126</v>
      </c>
      <c r="K66" s="30" t="s">
        <v>127</v>
      </c>
      <c r="L66" s="30" t="s">
        <v>128</v>
      </c>
    </row>
    <row r="67" spans="1:12">
      <c r="A67" s="91" t="s">
        <v>122</v>
      </c>
      <c r="B67" s="61"/>
      <c r="C67" s="130"/>
      <c r="D67" s="130"/>
      <c r="E67" s="130"/>
      <c r="F67" s="130"/>
      <c r="G67" s="131"/>
      <c r="I67" s="32" t="s">
        <v>132</v>
      </c>
      <c r="J67" s="33">
        <v>800</v>
      </c>
      <c r="K67" s="33">
        <v>915</v>
      </c>
      <c r="L67" s="33">
        <f>SUM(J67:K67)</f>
        <v>1715</v>
      </c>
    </row>
    <row r="68" spans="1:12" ht="26.45">
      <c r="A68" s="53" t="s">
        <v>974</v>
      </c>
      <c r="B68" s="89" t="s">
        <v>975</v>
      </c>
      <c r="C68" s="491" t="s">
        <v>976</v>
      </c>
      <c r="D68" s="492"/>
      <c r="E68" s="492"/>
      <c r="F68" s="492"/>
      <c r="G68" s="493"/>
      <c r="I68" s="32" t="s">
        <v>135</v>
      </c>
      <c r="J68" s="33">
        <v>150</v>
      </c>
      <c r="K68" s="33">
        <v>1069</v>
      </c>
      <c r="L68" s="33">
        <f>SUM(J68:K68)</f>
        <v>1219</v>
      </c>
    </row>
    <row r="69" spans="1:12">
      <c r="A69" s="87" t="s">
        <v>82</v>
      </c>
      <c r="B69" s="88" t="s">
        <v>129</v>
      </c>
      <c r="C69" s="132" t="s">
        <v>130</v>
      </c>
      <c r="D69" s="494" t="s">
        <v>131</v>
      </c>
      <c r="E69" s="495"/>
      <c r="F69" s="495"/>
      <c r="G69" s="495"/>
      <c r="K69" s="95"/>
    </row>
    <row r="70" spans="1:12" ht="37.5" customHeight="1">
      <c r="A70" s="430" t="s">
        <v>4</v>
      </c>
      <c r="B70" s="434" t="s">
        <v>333</v>
      </c>
      <c r="C70" s="52">
        <v>2</v>
      </c>
      <c r="D70" s="336" t="s">
        <v>977</v>
      </c>
      <c r="E70" s="429"/>
      <c r="F70" s="429"/>
      <c r="G70" s="429"/>
      <c r="I70" s="30" t="s">
        <v>931</v>
      </c>
      <c r="J70" s="487" t="s">
        <v>932</v>
      </c>
      <c r="K70" s="488"/>
    </row>
    <row r="71" spans="1:12" ht="25.5" customHeight="1">
      <c r="A71" s="431"/>
      <c r="B71" s="435"/>
      <c r="C71" s="52">
        <v>4</v>
      </c>
      <c r="D71" s="422" t="s">
        <v>978</v>
      </c>
      <c r="E71" s="432"/>
      <c r="F71" s="432"/>
      <c r="G71" s="433"/>
      <c r="I71" s="32" t="s">
        <v>132</v>
      </c>
      <c r="J71" s="489">
        <v>308</v>
      </c>
      <c r="K71" s="490"/>
    </row>
    <row r="72" spans="1:12" ht="25.5" customHeight="1">
      <c r="A72" s="84" t="s">
        <v>935</v>
      </c>
      <c r="B72" s="85" t="s">
        <v>254</v>
      </c>
      <c r="C72" s="52">
        <v>114.6</v>
      </c>
      <c r="D72" s="336" t="s">
        <v>979</v>
      </c>
      <c r="E72" s="336"/>
      <c r="F72" s="336"/>
      <c r="G72" s="336"/>
      <c r="I72" s="32" t="s">
        <v>135</v>
      </c>
      <c r="J72" s="489">
        <v>218.9</v>
      </c>
      <c r="K72" s="490"/>
    </row>
    <row r="73" spans="1:12" ht="15" customHeight="1">
      <c r="A73" s="135" t="s">
        <v>980</v>
      </c>
      <c r="B73" s="136" t="s">
        <v>981</v>
      </c>
      <c r="C73" s="136">
        <v>10</v>
      </c>
      <c r="D73" s="474" t="s">
        <v>982</v>
      </c>
      <c r="E73" s="474"/>
      <c r="F73" s="474"/>
      <c r="G73" s="474"/>
    </row>
    <row r="74" spans="1:12" ht="15" customHeight="1">
      <c r="A74" s="84" t="s">
        <v>313</v>
      </c>
      <c r="B74" s="85" t="s">
        <v>254</v>
      </c>
      <c r="C74" s="52">
        <v>14</v>
      </c>
      <c r="D74" s="336" t="s">
        <v>959</v>
      </c>
      <c r="E74" s="336"/>
      <c r="F74" s="336"/>
      <c r="G74" s="336"/>
      <c r="H74"/>
    </row>
    <row r="75" spans="1:12" ht="15" customHeight="1">
      <c r="A75" s="84" t="s">
        <v>983</v>
      </c>
      <c r="B75" s="85" t="s">
        <v>984</v>
      </c>
      <c r="C75" s="52">
        <v>9</v>
      </c>
      <c r="D75" s="336" t="s">
        <v>985</v>
      </c>
      <c r="E75" s="336"/>
      <c r="F75" s="336"/>
      <c r="G75" s="336"/>
      <c r="H75"/>
    </row>
    <row r="76" spans="1:12" ht="15" customHeight="1">
      <c r="A76" s="84" t="s">
        <v>254</v>
      </c>
      <c r="B76" s="85" t="s">
        <v>254</v>
      </c>
      <c r="C76" s="52">
        <v>4</v>
      </c>
      <c r="D76" s="336" t="s">
        <v>986</v>
      </c>
      <c r="E76" s="336"/>
      <c r="F76" s="336"/>
      <c r="G76" s="336"/>
      <c r="H76"/>
    </row>
    <row r="77" spans="1:12">
      <c r="A77" s="22" t="s">
        <v>140</v>
      </c>
      <c r="B77" s="61"/>
      <c r="C77" s="61"/>
      <c r="D77" s="61"/>
      <c r="E77" s="332"/>
      <c r="F77" s="333"/>
      <c r="G77" s="333"/>
      <c r="H77"/>
    </row>
    <row r="78" spans="1:12">
      <c r="A78" s="2" t="s">
        <v>141</v>
      </c>
      <c r="B78" s="2" t="s">
        <v>142</v>
      </c>
      <c r="C78" s="469" t="s">
        <v>667</v>
      </c>
      <c r="D78" s="470"/>
      <c r="E78" s="471" t="s">
        <v>145</v>
      </c>
      <c r="F78" s="471"/>
      <c r="G78" s="471"/>
      <c r="H78"/>
    </row>
    <row r="79" spans="1:12" ht="78" customHeight="1" thickBot="1">
      <c r="A79" s="120" t="s">
        <v>146</v>
      </c>
      <c r="B79" s="76" t="s">
        <v>147</v>
      </c>
      <c r="C79" s="485">
        <v>0.64</v>
      </c>
      <c r="D79" s="485"/>
      <c r="E79" s="335" t="s">
        <v>987</v>
      </c>
      <c r="F79" s="478"/>
      <c r="G79" s="478"/>
    </row>
    <row r="80" spans="1:12">
      <c r="A80" s="59" t="s">
        <v>148</v>
      </c>
      <c r="B80" s="60"/>
      <c r="C80" s="61"/>
      <c r="D80" s="61"/>
      <c r="E80" s="61"/>
      <c r="F80" s="61"/>
      <c r="G80" s="62"/>
    </row>
    <row r="81" spans="1:7">
      <c r="A81" s="4" t="s">
        <v>149</v>
      </c>
      <c r="B81" s="2" t="s">
        <v>150</v>
      </c>
      <c r="C81" s="357" t="s">
        <v>151</v>
      </c>
      <c r="D81" s="358"/>
      <c r="E81" s="357" t="s">
        <v>152</v>
      </c>
      <c r="F81" s="359"/>
      <c r="G81" s="360"/>
    </row>
    <row r="82" spans="1:7">
      <c r="A82" s="31" t="s">
        <v>70</v>
      </c>
      <c r="B82" s="31" t="s">
        <v>70</v>
      </c>
      <c r="C82" s="361" t="s">
        <v>70</v>
      </c>
      <c r="D82" s="362"/>
      <c r="E82" s="361" t="s">
        <v>70</v>
      </c>
      <c r="F82" s="363"/>
      <c r="G82" s="364"/>
    </row>
    <row r="83" spans="1:7">
      <c r="A83" s="9" t="s">
        <v>153</v>
      </c>
      <c r="B83" s="10"/>
      <c r="C83" s="10"/>
      <c r="D83" s="10"/>
      <c r="E83" s="10"/>
      <c r="F83" s="10"/>
      <c r="G83" s="12"/>
    </row>
    <row r="84" spans="1:7">
      <c r="A84" s="11"/>
      <c r="B84" s="11"/>
      <c r="C84" s="11"/>
      <c r="D84" s="11"/>
      <c r="E84" s="11"/>
      <c r="F84" s="11"/>
      <c r="G84" s="13"/>
    </row>
    <row r="85" spans="1:7" ht="15" thickBot="1">
      <c r="A85" s="14"/>
      <c r="B85" s="15"/>
      <c r="C85" s="15"/>
      <c r="D85" s="15"/>
      <c r="E85" s="15"/>
      <c r="F85" s="15"/>
      <c r="G85" s="16"/>
    </row>
  </sheetData>
  <mergeCells count="75">
    <mergeCell ref="D75:G75"/>
    <mergeCell ref="D76:G76"/>
    <mergeCell ref="B70:B71"/>
    <mergeCell ref="A70:A71"/>
    <mergeCell ref="D71:G71"/>
    <mergeCell ref="D70:G70"/>
    <mergeCell ref="C81:D81"/>
    <mergeCell ref="E81:G81"/>
    <mergeCell ref="C82:D82"/>
    <mergeCell ref="E82:G82"/>
    <mergeCell ref="E77:G77"/>
    <mergeCell ref="C78:D78"/>
    <mergeCell ref="E78:G78"/>
    <mergeCell ref="C79:D79"/>
    <mergeCell ref="E79:G79"/>
    <mergeCell ref="J70:K70"/>
    <mergeCell ref="D72:G72"/>
    <mergeCell ref="D74:G74"/>
    <mergeCell ref="J72:K72"/>
    <mergeCell ref="D73:G73"/>
    <mergeCell ref="J71:K71"/>
    <mergeCell ref="D69:G69"/>
    <mergeCell ref="C56:G56"/>
    <mergeCell ref="C57:G57"/>
    <mergeCell ref="B59:G59"/>
    <mergeCell ref="B60:G60"/>
    <mergeCell ref="B61:G61"/>
    <mergeCell ref="B62:G62"/>
    <mergeCell ref="B63:G63"/>
    <mergeCell ref="B64:G64"/>
    <mergeCell ref="B65:G65"/>
    <mergeCell ref="B66:G66"/>
    <mergeCell ref="C68:G68"/>
    <mergeCell ref="C55:G55"/>
    <mergeCell ref="C45:D45"/>
    <mergeCell ref="E45:F45"/>
    <mergeCell ref="C46:D46"/>
    <mergeCell ref="E46:F46"/>
    <mergeCell ref="C48:G48"/>
    <mergeCell ref="C49:G49"/>
    <mergeCell ref="C50:G50"/>
    <mergeCell ref="C51:G51"/>
    <mergeCell ref="C52:G52"/>
    <mergeCell ref="C53:G53"/>
    <mergeCell ref="C54:G54"/>
    <mergeCell ref="D30:G30"/>
    <mergeCell ref="A31:G31"/>
    <mergeCell ref="C43:D43"/>
    <mergeCell ref="E43:F43"/>
    <mergeCell ref="C44:D44"/>
    <mergeCell ref="E44:F44"/>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85"/>
  <sheetViews>
    <sheetView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988</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989</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990</v>
      </c>
      <c r="C9" s="403"/>
      <c r="D9" s="403"/>
      <c r="E9" s="403"/>
      <c r="F9" s="403"/>
      <c r="G9" s="404"/>
    </row>
    <row r="10" spans="1:9" ht="15" thickBot="1">
      <c r="A10" s="405" t="s">
        <v>16</v>
      </c>
      <c r="B10" s="406"/>
      <c r="C10" s="406"/>
      <c r="D10" s="406"/>
      <c r="E10" s="406"/>
      <c r="F10" s="406"/>
      <c r="G10" s="407"/>
    </row>
    <row r="11" spans="1:9" ht="292.5" customHeight="1" thickBot="1">
      <c r="A11" s="496" t="s">
        <v>991</v>
      </c>
      <c r="B11" s="497"/>
      <c r="C11" s="497"/>
      <c r="D11" s="497"/>
      <c r="E11" s="497"/>
      <c r="F11" s="497"/>
      <c r="G11" s="498"/>
      <c r="I11" t="s">
        <v>843</v>
      </c>
    </row>
    <row r="12" spans="1:9" ht="15" thickBot="1">
      <c r="A12" s="411" t="s">
        <v>18</v>
      </c>
      <c r="B12" s="412"/>
      <c r="C12" s="412"/>
      <c r="D12" s="412"/>
      <c r="E12" s="412"/>
      <c r="F12" s="412"/>
      <c r="G12" s="413"/>
    </row>
    <row r="13" spans="1:9" ht="68.25" customHeight="1" thickBot="1">
      <c r="A13" s="408" t="s">
        <v>992</v>
      </c>
      <c r="B13" s="414"/>
      <c r="C13" s="414"/>
      <c r="D13" s="414"/>
      <c r="E13" s="414"/>
      <c r="F13" s="414"/>
      <c r="G13" s="415"/>
    </row>
    <row r="14" spans="1:9">
      <c r="A14" s="416" t="s">
        <v>20</v>
      </c>
      <c r="B14" s="417"/>
      <c r="C14" s="417"/>
      <c r="D14" s="417"/>
      <c r="E14" s="417"/>
      <c r="F14" s="417"/>
      <c r="G14" s="418"/>
    </row>
    <row r="15" spans="1:9">
      <c r="A15" s="6" t="s">
        <v>21</v>
      </c>
      <c r="B15" s="7" t="s">
        <v>22</v>
      </c>
      <c r="C15" s="7" t="s">
        <v>23</v>
      </c>
      <c r="D15" s="419" t="s">
        <v>24</v>
      </c>
      <c r="E15" s="420"/>
      <c r="F15" s="420"/>
      <c r="G15" s="421"/>
    </row>
    <row r="16" spans="1:9">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t="s">
        <v>942</v>
      </c>
      <c r="D26" s="391" t="s">
        <v>27</v>
      </c>
      <c r="E26" s="392"/>
      <c r="F26" s="392"/>
      <c r="G26" s="393"/>
    </row>
    <row r="27" spans="1:7" ht="23.45">
      <c r="A27" s="67" t="s">
        <v>47</v>
      </c>
      <c r="B27" s="65" t="s">
        <v>943</v>
      </c>
      <c r="C27" s="65"/>
      <c r="D27" s="388" t="s">
        <v>33</v>
      </c>
      <c r="E27" s="389"/>
      <c r="F27" s="389"/>
      <c r="G27" s="390"/>
    </row>
    <row r="28" spans="1:7" ht="26.45">
      <c r="A28" s="67" t="s">
        <v>49</v>
      </c>
      <c r="B28" s="70" t="s">
        <v>944</v>
      </c>
      <c r="C28" s="65"/>
      <c r="D28" s="388" t="s">
        <v>33</v>
      </c>
      <c r="E28" s="389"/>
      <c r="F28" s="389"/>
      <c r="G28" s="390"/>
    </row>
    <row r="29" spans="1:7" ht="23.45">
      <c r="A29" s="71" t="s">
        <v>945</v>
      </c>
      <c r="B29" s="65" t="s">
        <v>946</v>
      </c>
      <c r="C29" s="65"/>
      <c r="D29" s="388" t="s">
        <v>33</v>
      </c>
      <c r="E29" s="389"/>
      <c r="F29" s="389"/>
      <c r="G29" s="390"/>
    </row>
    <row r="30" spans="1:7" ht="26.45">
      <c r="A30" s="67" t="s">
        <v>57</v>
      </c>
      <c r="B30" s="65" t="s">
        <v>947</v>
      </c>
      <c r="C30" s="68"/>
      <c r="D30" s="376" t="s">
        <v>33</v>
      </c>
      <c r="E30" s="377"/>
      <c r="F30" s="377"/>
      <c r="G30" s="378"/>
    </row>
    <row r="31" spans="1:7">
      <c r="A31" s="379" t="s">
        <v>59</v>
      </c>
      <c r="B31" s="380"/>
      <c r="C31" s="381"/>
      <c r="D31" s="381"/>
      <c r="E31" s="381"/>
      <c r="F31" s="381"/>
      <c r="G31" s="382"/>
    </row>
    <row r="32" spans="1:7" ht="39.6">
      <c r="A32" s="41" t="s">
        <v>60</v>
      </c>
      <c r="B32" s="42" t="s">
        <v>61</v>
      </c>
      <c r="C32" s="42" t="s">
        <v>62</v>
      </c>
      <c r="D32" s="42" t="s">
        <v>63</v>
      </c>
      <c r="E32" s="42" t="s">
        <v>64</v>
      </c>
      <c r="F32" s="42" t="s">
        <v>65</v>
      </c>
      <c r="G32" s="43" t="s">
        <v>349</v>
      </c>
    </row>
    <row r="33" spans="1:7" ht="36">
      <c r="A33" s="44" t="s">
        <v>385</v>
      </c>
      <c r="B33" s="48" t="s">
        <v>510</v>
      </c>
      <c r="C33" s="48" t="s">
        <v>511</v>
      </c>
      <c r="D33" s="48" t="s">
        <v>307</v>
      </c>
      <c r="E33" s="92" t="s">
        <v>70</v>
      </c>
      <c r="F33" s="115">
        <v>0.97499999999999998</v>
      </c>
      <c r="G33" s="86" t="s">
        <v>512</v>
      </c>
    </row>
    <row r="34" spans="1:7" ht="96">
      <c r="A34" s="44" t="s">
        <v>413</v>
      </c>
      <c r="B34" s="48" t="s">
        <v>379</v>
      </c>
      <c r="C34" s="48" t="s">
        <v>351</v>
      </c>
      <c r="D34" s="48" t="s">
        <v>379</v>
      </c>
      <c r="E34" s="92" t="s">
        <v>70</v>
      </c>
      <c r="F34" s="115">
        <v>0.90400000000000003</v>
      </c>
      <c r="G34" s="86" t="s">
        <v>809</v>
      </c>
    </row>
    <row r="35" spans="1:7">
      <c r="A35" s="44" t="s">
        <v>429</v>
      </c>
      <c r="B35" s="48" t="s">
        <v>430</v>
      </c>
      <c r="C35" s="48" t="s">
        <v>522</v>
      </c>
      <c r="D35" s="48" t="s">
        <v>513</v>
      </c>
      <c r="E35" s="92" t="s">
        <v>70</v>
      </c>
      <c r="F35" s="115">
        <v>0.97</v>
      </c>
      <c r="G35" s="86" t="s">
        <v>458</v>
      </c>
    </row>
    <row r="36" spans="1:7" ht="48">
      <c r="A36" s="44" t="s">
        <v>611</v>
      </c>
      <c r="B36" s="48" t="s">
        <v>586</v>
      </c>
      <c r="C36" s="48" t="s">
        <v>612</v>
      </c>
      <c r="D36" s="48" t="s">
        <v>586</v>
      </c>
      <c r="E36" s="92" t="s">
        <v>70</v>
      </c>
      <c r="F36" s="118">
        <v>0.79600000000000004</v>
      </c>
      <c r="G36" s="86" t="s">
        <v>810</v>
      </c>
    </row>
    <row r="37" spans="1:7" ht="48">
      <c r="A37" s="44" t="s">
        <v>613</v>
      </c>
      <c r="B37" s="48" t="s">
        <v>572</v>
      </c>
      <c r="C37" s="48" t="s">
        <v>592</v>
      </c>
      <c r="D37" s="48" t="s">
        <v>572</v>
      </c>
      <c r="E37" s="92" t="s">
        <v>592</v>
      </c>
      <c r="F37" s="115">
        <v>0.95</v>
      </c>
      <c r="G37" s="86" t="s">
        <v>894</v>
      </c>
    </row>
    <row r="38" spans="1:7" ht="48">
      <c r="A38" s="100" t="s">
        <v>643</v>
      </c>
      <c r="B38" s="48" t="s">
        <v>632</v>
      </c>
      <c r="C38" s="48" t="s">
        <v>644</v>
      </c>
      <c r="D38" s="48" t="s">
        <v>640</v>
      </c>
      <c r="E38" s="48"/>
      <c r="F38" s="27" t="s">
        <v>967</v>
      </c>
      <c r="G38" s="86" t="s">
        <v>896</v>
      </c>
    </row>
    <row r="39" spans="1:7" ht="60">
      <c r="A39" s="100" t="s">
        <v>968</v>
      </c>
      <c r="B39" s="48" t="s">
        <v>924</v>
      </c>
      <c r="C39" s="48" t="s">
        <v>949</v>
      </c>
      <c r="D39" s="48" t="s">
        <v>924</v>
      </c>
      <c r="E39" s="48"/>
      <c r="F39" s="27" t="s">
        <v>993</v>
      </c>
      <c r="G39" s="86" t="s">
        <v>994</v>
      </c>
    </row>
    <row r="40" spans="1:7" ht="22.9">
      <c r="A40" s="100" t="s">
        <v>970</v>
      </c>
      <c r="B40" s="48" t="s">
        <v>919</v>
      </c>
      <c r="C40" s="48" t="s">
        <v>952</v>
      </c>
      <c r="D40" s="48" t="s">
        <v>919</v>
      </c>
      <c r="E40" s="48"/>
      <c r="F40" s="27" t="s">
        <v>638</v>
      </c>
      <c r="G40" s="86" t="s">
        <v>71</v>
      </c>
    </row>
    <row r="41" spans="1:7" ht="22.9">
      <c r="A41" s="100" t="s">
        <v>972</v>
      </c>
      <c r="B41" s="48" t="s">
        <v>919</v>
      </c>
      <c r="C41" s="48" t="s">
        <v>952</v>
      </c>
      <c r="D41" s="48" t="s">
        <v>919</v>
      </c>
      <c r="E41" s="48"/>
      <c r="F41" s="72" t="s">
        <v>794</v>
      </c>
      <c r="G41" s="86" t="s">
        <v>71</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105.6">
      <c r="A44" s="28" t="s">
        <v>759</v>
      </c>
      <c r="B44" s="47" t="s">
        <v>760</v>
      </c>
      <c r="C44" s="386" t="s">
        <v>180</v>
      </c>
      <c r="D44" s="467"/>
      <c r="E44" s="373" t="s">
        <v>814</v>
      </c>
      <c r="F44" s="468"/>
      <c r="G44" s="126" t="s">
        <v>71</v>
      </c>
    </row>
    <row r="45" spans="1:7" ht="92.45">
      <c r="A45" s="28" t="s">
        <v>645</v>
      </c>
      <c r="B45" s="47" t="s">
        <v>955</v>
      </c>
      <c r="C45" s="386" t="s">
        <v>180</v>
      </c>
      <c r="D45" s="467"/>
      <c r="E45" s="373" t="s">
        <v>621</v>
      </c>
      <c r="F45" s="468"/>
      <c r="G45" s="49" t="s">
        <v>296</v>
      </c>
    </row>
    <row r="46" spans="1:7" ht="52.9">
      <c r="A46" s="28" t="s">
        <v>815</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79.150000000000006">
      <c r="A49" s="28" t="s">
        <v>830</v>
      </c>
      <c r="B49" s="47" t="s">
        <v>702</v>
      </c>
      <c r="C49" s="371" t="s">
        <v>703</v>
      </c>
      <c r="D49" s="372"/>
      <c r="E49" s="372"/>
      <c r="F49" s="372"/>
      <c r="G49" s="372"/>
    </row>
    <row r="50" spans="1:7" ht="66">
      <c r="A50" s="28" t="s">
        <v>704</v>
      </c>
      <c r="B50" s="47" t="s">
        <v>719</v>
      </c>
      <c r="C50" s="371" t="s">
        <v>907</v>
      </c>
      <c r="D50" s="372"/>
      <c r="E50" s="372"/>
      <c r="F50" s="372"/>
      <c r="G50" s="372"/>
    </row>
    <row r="51" spans="1:7" ht="66">
      <c r="A51" s="28" t="s">
        <v>166</v>
      </c>
      <c r="B51" s="47" t="s">
        <v>720</v>
      </c>
      <c r="C51" s="371" t="s">
        <v>92</v>
      </c>
      <c r="D51" s="372"/>
      <c r="E51" s="372"/>
      <c r="F51" s="372"/>
      <c r="G51" s="372"/>
    </row>
    <row r="52" spans="1:7" ht="52.9">
      <c r="A52" s="28" t="s">
        <v>468</v>
      </c>
      <c r="B52" s="47" t="s">
        <v>720</v>
      </c>
      <c r="C52" s="373" t="s">
        <v>469</v>
      </c>
      <c r="D52" s="343"/>
      <c r="E52" s="343"/>
      <c r="F52" s="343"/>
      <c r="G52" s="344"/>
    </row>
    <row r="53" spans="1:7">
      <c r="A53" s="102" t="s">
        <v>93</v>
      </c>
      <c r="B53" s="47" t="s">
        <v>167</v>
      </c>
      <c r="C53" s="373" t="s">
        <v>95</v>
      </c>
      <c r="D53" s="374"/>
      <c r="E53" s="374"/>
      <c r="F53" s="374"/>
      <c r="G53" s="375"/>
    </row>
    <row r="54" spans="1:7" ht="52.9">
      <c r="A54" s="78" t="s">
        <v>431</v>
      </c>
      <c r="B54" s="47" t="s">
        <v>94</v>
      </c>
      <c r="C54" s="371" t="s">
        <v>97</v>
      </c>
      <c r="D54" s="372"/>
      <c r="E54" s="372"/>
      <c r="F54" s="372"/>
      <c r="G54" s="372"/>
    </row>
    <row r="55" spans="1:7">
      <c r="A55" s="77" t="s">
        <v>98</v>
      </c>
      <c r="B55" s="47" t="s">
        <v>94</v>
      </c>
      <c r="C55" s="336" t="s">
        <v>99</v>
      </c>
      <c r="D55" s="335"/>
      <c r="E55" s="335"/>
      <c r="F55" s="335"/>
      <c r="G55" s="335"/>
    </row>
    <row r="56" spans="1:7" ht="26.45">
      <c r="A56" s="77" t="s">
        <v>100</v>
      </c>
      <c r="B56" s="47" t="s">
        <v>94</v>
      </c>
      <c r="C56" s="336" t="s">
        <v>101</v>
      </c>
      <c r="D56" s="335"/>
      <c r="E56" s="335"/>
      <c r="F56" s="335"/>
      <c r="G56" s="335"/>
    </row>
    <row r="57" spans="1:7" ht="52.9">
      <c r="A57" s="82" t="s">
        <v>102</v>
      </c>
      <c r="B57" s="47" t="s">
        <v>103</v>
      </c>
      <c r="C57" s="337" t="s">
        <v>104</v>
      </c>
      <c r="D57" s="338"/>
      <c r="E57" s="338"/>
      <c r="F57" s="338"/>
      <c r="G57" s="464"/>
    </row>
    <row r="58" spans="1:7">
      <c r="A58" s="22" t="s">
        <v>105</v>
      </c>
      <c r="B58" s="61"/>
      <c r="C58" s="61"/>
      <c r="D58" s="61"/>
      <c r="E58" s="61"/>
      <c r="F58" s="61"/>
      <c r="G58" s="62"/>
    </row>
    <row r="59" spans="1:7">
      <c r="A59" s="3" t="s">
        <v>106</v>
      </c>
      <c r="B59" s="354" t="s">
        <v>107</v>
      </c>
      <c r="C59" s="355"/>
      <c r="D59" s="355"/>
      <c r="E59" s="355"/>
      <c r="F59" s="355"/>
      <c r="G59" s="356"/>
    </row>
    <row r="60" spans="1:7">
      <c r="A60" s="34" t="s">
        <v>108</v>
      </c>
      <c r="B60" s="351" t="s">
        <v>109</v>
      </c>
      <c r="C60" s="352"/>
      <c r="D60" s="352"/>
      <c r="E60" s="352"/>
      <c r="F60" s="352"/>
      <c r="G60" s="353"/>
    </row>
    <row r="61" spans="1:7">
      <c r="A61" s="74" t="s">
        <v>721</v>
      </c>
      <c r="B61" s="339" t="s">
        <v>111</v>
      </c>
      <c r="C61" s="340"/>
      <c r="D61" s="340"/>
      <c r="E61" s="340"/>
      <c r="F61" s="340"/>
      <c r="G61" s="341"/>
    </row>
    <row r="62" spans="1:7" ht="26.45">
      <c r="A62" s="74" t="s">
        <v>908</v>
      </c>
      <c r="B62" s="342" t="s">
        <v>113</v>
      </c>
      <c r="C62" s="343"/>
      <c r="D62" s="343"/>
      <c r="E62" s="343"/>
      <c r="F62" s="343"/>
      <c r="G62" s="344"/>
    </row>
    <row r="63" spans="1:7">
      <c r="A63" s="74" t="s">
        <v>909</v>
      </c>
      <c r="B63" s="339" t="s">
        <v>115</v>
      </c>
      <c r="C63" s="340"/>
      <c r="D63" s="340"/>
      <c r="E63" s="340"/>
      <c r="F63" s="340"/>
      <c r="G63" s="341"/>
    </row>
    <row r="64" spans="1:7" ht="39.6">
      <c r="A64" s="74" t="s">
        <v>116</v>
      </c>
      <c r="B64" s="334" t="s">
        <v>117</v>
      </c>
      <c r="C64" s="335"/>
      <c r="D64" s="335"/>
      <c r="E64" s="335"/>
      <c r="F64" s="335"/>
      <c r="G64" s="335"/>
    </row>
    <row r="65" spans="1:12" ht="26.45">
      <c r="A65" s="74" t="s">
        <v>118</v>
      </c>
      <c r="B65" s="345" t="s">
        <v>119</v>
      </c>
      <c r="C65" s="346"/>
      <c r="D65" s="346"/>
      <c r="E65" s="346"/>
      <c r="F65" s="346"/>
      <c r="G65" s="346"/>
    </row>
    <row r="66" spans="1:12" ht="28.9">
      <c r="A66" s="74" t="s">
        <v>120</v>
      </c>
      <c r="B66" s="334" t="s">
        <v>121</v>
      </c>
      <c r="C66" s="335"/>
      <c r="D66" s="335"/>
      <c r="E66" s="335"/>
      <c r="F66" s="335"/>
      <c r="G66" s="335"/>
      <c r="I66" s="30" t="s">
        <v>926</v>
      </c>
      <c r="J66" s="30" t="s">
        <v>126</v>
      </c>
      <c r="K66" s="30" t="s">
        <v>127</v>
      </c>
      <c r="L66" s="30" t="s">
        <v>128</v>
      </c>
    </row>
    <row r="67" spans="1:12">
      <c r="A67" s="91" t="s">
        <v>122</v>
      </c>
      <c r="B67" s="61"/>
      <c r="C67" s="130"/>
      <c r="D67" s="130"/>
      <c r="E67" s="130"/>
      <c r="F67" s="130"/>
      <c r="G67" s="131"/>
      <c r="I67" s="32" t="s">
        <v>132</v>
      </c>
      <c r="J67" s="33">
        <v>800</v>
      </c>
      <c r="K67" s="33">
        <v>915</v>
      </c>
      <c r="L67" s="33">
        <f>SUM(J67:K67)</f>
        <v>1715</v>
      </c>
    </row>
    <row r="68" spans="1:12" ht="26.45">
      <c r="A68" s="53" t="s">
        <v>995</v>
      </c>
      <c r="B68" s="89" t="s">
        <v>996</v>
      </c>
      <c r="C68" s="491" t="s">
        <v>997</v>
      </c>
      <c r="D68" s="492"/>
      <c r="E68" s="492"/>
      <c r="F68" s="492"/>
      <c r="G68" s="493"/>
      <c r="I68" s="32" t="s">
        <v>135</v>
      </c>
      <c r="J68" s="33">
        <v>150</v>
      </c>
      <c r="K68" s="33">
        <v>1077</v>
      </c>
      <c r="L68" s="33">
        <f>SUM(J68:K68)</f>
        <v>1227</v>
      </c>
    </row>
    <row r="69" spans="1:12">
      <c r="A69" s="87" t="s">
        <v>82</v>
      </c>
      <c r="B69" s="88" t="s">
        <v>129</v>
      </c>
      <c r="C69" s="132" t="s">
        <v>130</v>
      </c>
      <c r="D69" s="494" t="s">
        <v>131</v>
      </c>
      <c r="E69" s="495"/>
      <c r="F69" s="495"/>
      <c r="G69" s="495"/>
      <c r="K69" s="95"/>
    </row>
    <row r="70" spans="1:12" ht="47.25" customHeight="1">
      <c r="A70" s="430" t="s">
        <v>4</v>
      </c>
      <c r="B70" s="434" t="s">
        <v>333</v>
      </c>
      <c r="C70" s="52">
        <v>2</v>
      </c>
      <c r="D70" s="336" t="s">
        <v>998</v>
      </c>
      <c r="E70" s="429"/>
      <c r="F70" s="429"/>
      <c r="G70" s="429"/>
      <c r="I70" s="30" t="s">
        <v>931</v>
      </c>
      <c r="J70" s="487" t="s">
        <v>932</v>
      </c>
      <c r="K70" s="488"/>
    </row>
    <row r="71" spans="1:12" ht="26.25" customHeight="1">
      <c r="A71" s="431"/>
      <c r="B71" s="435"/>
      <c r="C71" s="52">
        <v>1</v>
      </c>
      <c r="D71" s="422" t="s">
        <v>978</v>
      </c>
      <c r="E71" s="432"/>
      <c r="F71" s="432"/>
      <c r="G71" s="433"/>
      <c r="I71" s="32" t="s">
        <v>132</v>
      </c>
      <c r="J71" s="489">
        <v>308</v>
      </c>
      <c r="K71" s="490"/>
    </row>
    <row r="72" spans="1:12" ht="30" customHeight="1">
      <c r="A72" s="84" t="s">
        <v>935</v>
      </c>
      <c r="B72" s="85" t="s">
        <v>254</v>
      </c>
      <c r="C72" s="52">
        <v>39</v>
      </c>
      <c r="D72" s="336" t="s">
        <v>979</v>
      </c>
      <c r="E72" s="336"/>
      <c r="F72" s="336"/>
      <c r="G72" s="336"/>
      <c r="I72" s="32" t="s">
        <v>135</v>
      </c>
      <c r="J72" s="489">
        <v>266</v>
      </c>
      <c r="K72" s="490"/>
      <c r="L72" s="95"/>
    </row>
    <row r="73" spans="1:12" ht="15" customHeight="1">
      <c r="A73" s="135" t="s">
        <v>999</v>
      </c>
      <c r="B73" s="136" t="s">
        <v>1000</v>
      </c>
      <c r="C73" s="136">
        <v>5</v>
      </c>
      <c r="D73" s="499" t="s">
        <v>1001</v>
      </c>
      <c r="E73" s="500"/>
      <c r="F73" s="500"/>
      <c r="G73" s="501"/>
    </row>
    <row r="74" spans="1:12" ht="15" customHeight="1">
      <c r="A74" s="84" t="s">
        <v>313</v>
      </c>
      <c r="B74" s="85" t="s">
        <v>254</v>
      </c>
      <c r="C74" s="52">
        <v>3</v>
      </c>
      <c r="D74" s="422" t="s">
        <v>959</v>
      </c>
      <c r="E74" s="432"/>
      <c r="F74" s="432"/>
      <c r="G74" s="433"/>
      <c r="H74"/>
    </row>
    <row r="75" spans="1:12" ht="15" customHeight="1">
      <c r="A75" s="84" t="s">
        <v>983</v>
      </c>
      <c r="B75" s="85" t="s">
        <v>984</v>
      </c>
      <c r="C75" s="52">
        <v>4.0999999999999996</v>
      </c>
      <c r="D75" s="422" t="s">
        <v>985</v>
      </c>
      <c r="E75" s="432"/>
      <c r="F75" s="432"/>
      <c r="G75" s="433"/>
      <c r="H75"/>
    </row>
    <row r="76" spans="1:12">
      <c r="A76" s="84" t="s">
        <v>254</v>
      </c>
      <c r="B76" s="85" t="s">
        <v>254</v>
      </c>
      <c r="C76" s="52">
        <v>1</v>
      </c>
      <c r="D76" s="336" t="s">
        <v>986</v>
      </c>
      <c r="E76" s="336"/>
      <c r="F76" s="336"/>
      <c r="G76" s="336"/>
      <c r="H76"/>
    </row>
    <row r="77" spans="1:12">
      <c r="A77" s="22" t="s">
        <v>140</v>
      </c>
      <c r="B77" s="61"/>
      <c r="C77" s="61"/>
      <c r="D77" s="61"/>
      <c r="E77" s="332"/>
      <c r="F77" s="333"/>
      <c r="G77" s="333"/>
      <c r="H77"/>
    </row>
    <row r="78" spans="1:12">
      <c r="A78" s="2" t="s">
        <v>141</v>
      </c>
      <c r="B78" s="2" t="s">
        <v>142</v>
      </c>
      <c r="C78" s="469" t="s">
        <v>667</v>
      </c>
      <c r="D78" s="470"/>
      <c r="E78" s="471" t="s">
        <v>145</v>
      </c>
      <c r="F78" s="471"/>
      <c r="G78" s="471"/>
      <c r="H78"/>
    </row>
    <row r="79" spans="1:12" ht="132.75" customHeight="1" thickBot="1">
      <c r="A79" s="120" t="s">
        <v>146</v>
      </c>
      <c r="B79" s="76" t="s">
        <v>147</v>
      </c>
      <c r="C79" s="485">
        <v>0.64</v>
      </c>
      <c r="D79" s="485"/>
      <c r="E79" s="335" t="s">
        <v>1002</v>
      </c>
      <c r="F79" s="478"/>
      <c r="G79" s="478"/>
    </row>
    <row r="80" spans="1:12">
      <c r="A80" s="59" t="s">
        <v>148</v>
      </c>
      <c r="B80" s="60"/>
      <c r="C80" s="61"/>
      <c r="D80" s="61"/>
      <c r="E80" s="61"/>
      <c r="F80" s="61"/>
      <c r="G80" s="62"/>
    </row>
    <row r="81" spans="1:7">
      <c r="A81" s="4" t="s">
        <v>149</v>
      </c>
      <c r="B81" s="2" t="s">
        <v>150</v>
      </c>
      <c r="C81" s="357" t="s">
        <v>151</v>
      </c>
      <c r="D81" s="358"/>
      <c r="E81" s="357" t="s">
        <v>152</v>
      </c>
      <c r="F81" s="359"/>
      <c r="G81" s="360"/>
    </row>
    <row r="82" spans="1:7">
      <c r="A82" s="31" t="s">
        <v>70</v>
      </c>
      <c r="B82" s="31" t="s">
        <v>70</v>
      </c>
      <c r="C82" s="361" t="s">
        <v>70</v>
      </c>
      <c r="D82" s="362"/>
      <c r="E82" s="361" t="s">
        <v>70</v>
      </c>
      <c r="F82" s="363"/>
      <c r="G82" s="364"/>
    </row>
    <row r="83" spans="1:7">
      <c r="A83" s="9" t="s">
        <v>153</v>
      </c>
      <c r="B83" s="10"/>
      <c r="C83" s="10"/>
      <c r="D83" s="10"/>
      <c r="E83" s="10"/>
      <c r="F83" s="10"/>
      <c r="G83" s="12"/>
    </row>
    <row r="84" spans="1:7">
      <c r="A84" s="11"/>
      <c r="B84" s="11"/>
      <c r="C84" s="11"/>
      <c r="D84" s="11"/>
      <c r="E84" s="11"/>
      <c r="F84" s="11"/>
      <c r="G84" s="13"/>
    </row>
    <row r="85" spans="1:7" ht="15" thickBot="1">
      <c r="A85" s="14"/>
      <c r="B85" s="15"/>
      <c r="C85" s="15"/>
      <c r="D85" s="15"/>
      <c r="E85" s="15"/>
      <c r="F85" s="15"/>
      <c r="G85" s="16"/>
    </row>
  </sheetData>
  <mergeCells count="75">
    <mergeCell ref="C82:D82"/>
    <mergeCell ref="E82:G82"/>
    <mergeCell ref="E77:G77"/>
    <mergeCell ref="C78:D78"/>
    <mergeCell ref="E78:G78"/>
    <mergeCell ref="C79:D79"/>
    <mergeCell ref="E79:G79"/>
    <mergeCell ref="C81:D81"/>
    <mergeCell ref="E81:G81"/>
    <mergeCell ref="D76:G76"/>
    <mergeCell ref="A70:A71"/>
    <mergeCell ref="B70:B71"/>
    <mergeCell ref="D70:G70"/>
    <mergeCell ref="J70:K70"/>
    <mergeCell ref="D71:G71"/>
    <mergeCell ref="J71:K71"/>
    <mergeCell ref="D72:G72"/>
    <mergeCell ref="J72:K72"/>
    <mergeCell ref="D74:G74"/>
    <mergeCell ref="D75:G75"/>
    <mergeCell ref="D73:G73"/>
    <mergeCell ref="D69:G69"/>
    <mergeCell ref="C56:G56"/>
    <mergeCell ref="C57:G57"/>
    <mergeCell ref="B59:G59"/>
    <mergeCell ref="B60:G60"/>
    <mergeCell ref="B61:G61"/>
    <mergeCell ref="B62:G62"/>
    <mergeCell ref="B63:G63"/>
    <mergeCell ref="B64:G64"/>
    <mergeCell ref="B65:G65"/>
    <mergeCell ref="B66:G66"/>
    <mergeCell ref="C68:G68"/>
    <mergeCell ref="C55:G55"/>
    <mergeCell ref="C45:D45"/>
    <mergeCell ref="E45:F45"/>
    <mergeCell ref="C46:D46"/>
    <mergeCell ref="E46:F46"/>
    <mergeCell ref="C48:G48"/>
    <mergeCell ref="C49:G49"/>
    <mergeCell ref="C50:G50"/>
    <mergeCell ref="C51:G51"/>
    <mergeCell ref="C52:G52"/>
    <mergeCell ref="C53:G53"/>
    <mergeCell ref="C54:G54"/>
    <mergeCell ref="D30:G30"/>
    <mergeCell ref="A31:G31"/>
    <mergeCell ref="C43:D43"/>
    <mergeCell ref="E43:F43"/>
    <mergeCell ref="C44:D44"/>
    <mergeCell ref="E44:F44"/>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83"/>
  <sheetViews>
    <sheetView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1003</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506</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1004</v>
      </c>
      <c r="C9" s="403"/>
      <c r="D9" s="403"/>
      <c r="E9" s="403"/>
      <c r="F9" s="403"/>
      <c r="G9" s="404"/>
    </row>
    <row r="10" spans="1:9" ht="15" thickBot="1">
      <c r="A10" s="405" t="s">
        <v>16</v>
      </c>
      <c r="B10" s="406"/>
      <c r="C10" s="406"/>
      <c r="D10" s="406"/>
      <c r="E10" s="406"/>
      <c r="F10" s="406"/>
      <c r="G10" s="407"/>
    </row>
    <row r="11" spans="1:9" ht="327" customHeight="1" thickBot="1">
      <c r="A11" s="496" t="s">
        <v>1005</v>
      </c>
      <c r="B11" s="497"/>
      <c r="C11" s="497"/>
      <c r="D11" s="497"/>
      <c r="E11" s="497"/>
      <c r="F11" s="497"/>
      <c r="G11" s="498"/>
      <c r="I11" t="s">
        <v>843</v>
      </c>
    </row>
    <row r="12" spans="1:9" ht="15" thickBot="1">
      <c r="A12" s="411" t="s">
        <v>18</v>
      </c>
      <c r="B12" s="412"/>
      <c r="C12" s="412"/>
      <c r="D12" s="412"/>
      <c r="E12" s="412"/>
      <c r="F12" s="412"/>
      <c r="G12" s="413"/>
    </row>
    <row r="13" spans="1:9" ht="87" customHeight="1" thickBot="1">
      <c r="A13" s="408" t="s">
        <v>992</v>
      </c>
      <c r="B13" s="414"/>
      <c r="C13" s="414"/>
      <c r="D13" s="414"/>
      <c r="E13" s="414"/>
      <c r="F13" s="414"/>
      <c r="G13" s="415"/>
    </row>
    <row r="14" spans="1:9">
      <c r="A14" s="416" t="s">
        <v>20</v>
      </c>
      <c r="B14" s="417"/>
      <c r="C14" s="417"/>
      <c r="D14" s="417"/>
      <c r="E14" s="417"/>
      <c r="F14" s="417"/>
      <c r="G14" s="418"/>
    </row>
    <row r="15" spans="1:9">
      <c r="A15" s="6" t="s">
        <v>21</v>
      </c>
      <c r="B15" s="7" t="s">
        <v>22</v>
      </c>
      <c r="C15" s="7" t="s">
        <v>23</v>
      </c>
      <c r="D15" s="419" t="s">
        <v>24</v>
      </c>
      <c r="E15" s="420"/>
      <c r="F15" s="420"/>
      <c r="G15" s="421"/>
    </row>
    <row r="16" spans="1:9">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t="s">
        <v>942</v>
      </c>
      <c r="D26" s="391" t="s">
        <v>27</v>
      </c>
      <c r="E26" s="392"/>
      <c r="F26" s="392"/>
      <c r="G26" s="393"/>
    </row>
    <row r="27" spans="1:7" ht="23.45">
      <c r="A27" s="67" t="s">
        <v>47</v>
      </c>
      <c r="B27" s="65" t="s">
        <v>943</v>
      </c>
      <c r="C27" s="65"/>
      <c r="D27" s="388" t="s">
        <v>33</v>
      </c>
      <c r="E27" s="389"/>
      <c r="F27" s="389"/>
      <c r="G27" s="390"/>
    </row>
    <row r="28" spans="1:7" ht="26.45">
      <c r="A28" s="67" t="s">
        <v>49</v>
      </c>
      <c r="B28" s="70" t="s">
        <v>944</v>
      </c>
      <c r="C28" s="65"/>
      <c r="D28" s="388" t="s">
        <v>33</v>
      </c>
      <c r="E28" s="389"/>
      <c r="F28" s="389"/>
      <c r="G28" s="390"/>
    </row>
    <row r="29" spans="1:7" ht="23.45">
      <c r="A29" s="71" t="s">
        <v>945</v>
      </c>
      <c r="B29" s="65" t="s">
        <v>946</v>
      </c>
      <c r="C29" s="65"/>
      <c r="D29" s="388" t="s">
        <v>33</v>
      </c>
      <c r="E29" s="389"/>
      <c r="F29" s="389"/>
      <c r="G29" s="390"/>
    </row>
    <row r="30" spans="1:7" ht="26.45">
      <c r="A30" s="67" t="s">
        <v>57</v>
      </c>
      <c r="B30" s="65" t="s">
        <v>947</v>
      </c>
      <c r="C30" s="68"/>
      <c r="D30" s="376" t="s">
        <v>33</v>
      </c>
      <c r="E30" s="377"/>
      <c r="F30" s="377"/>
      <c r="G30" s="378"/>
    </row>
    <row r="31" spans="1:7">
      <c r="A31" s="379" t="s">
        <v>59</v>
      </c>
      <c r="B31" s="380"/>
      <c r="C31" s="381"/>
      <c r="D31" s="381"/>
      <c r="E31" s="381"/>
      <c r="F31" s="381"/>
      <c r="G31" s="382"/>
    </row>
    <row r="32" spans="1:7" ht="39.6">
      <c r="A32" s="41" t="s">
        <v>60</v>
      </c>
      <c r="B32" s="42" t="s">
        <v>61</v>
      </c>
      <c r="C32" s="42" t="s">
        <v>62</v>
      </c>
      <c r="D32" s="42" t="s">
        <v>63</v>
      </c>
      <c r="E32" s="42" t="s">
        <v>64</v>
      </c>
      <c r="F32" s="42" t="s">
        <v>65</v>
      </c>
      <c r="G32" s="43" t="s">
        <v>349</v>
      </c>
    </row>
    <row r="33" spans="1:7" ht="36">
      <c r="A33" s="44" t="s">
        <v>385</v>
      </c>
      <c r="B33" s="48" t="s">
        <v>510</v>
      </c>
      <c r="C33" s="48" t="s">
        <v>511</v>
      </c>
      <c r="D33" s="48" t="s">
        <v>307</v>
      </c>
      <c r="E33" s="92" t="s">
        <v>70</v>
      </c>
      <c r="F33" s="115">
        <v>0.97499999999999998</v>
      </c>
      <c r="G33" s="86" t="s">
        <v>512</v>
      </c>
    </row>
    <row r="34" spans="1:7" ht="84">
      <c r="A34" s="44" t="s">
        <v>413</v>
      </c>
      <c r="B34" s="48" t="s">
        <v>379</v>
      </c>
      <c r="C34" s="48" t="s">
        <v>351</v>
      </c>
      <c r="D34" s="48" t="s">
        <v>379</v>
      </c>
      <c r="E34" s="92" t="s">
        <v>70</v>
      </c>
      <c r="F34" s="115">
        <v>0.90400000000000003</v>
      </c>
      <c r="G34" s="86" t="s">
        <v>1006</v>
      </c>
    </row>
    <row r="35" spans="1:7">
      <c r="A35" s="44" t="s">
        <v>429</v>
      </c>
      <c r="B35" s="48" t="s">
        <v>430</v>
      </c>
      <c r="C35" s="48" t="s">
        <v>522</v>
      </c>
      <c r="D35" s="48" t="s">
        <v>513</v>
      </c>
      <c r="E35" s="92" t="s">
        <v>70</v>
      </c>
      <c r="F35" s="115">
        <v>0.97</v>
      </c>
      <c r="G35" s="86" t="s">
        <v>458</v>
      </c>
    </row>
    <row r="36" spans="1:7" ht="48">
      <c r="A36" s="44" t="s">
        <v>611</v>
      </c>
      <c r="B36" s="48" t="s">
        <v>586</v>
      </c>
      <c r="C36" s="48" t="s">
        <v>612</v>
      </c>
      <c r="D36" s="48" t="s">
        <v>586</v>
      </c>
      <c r="E36" s="92" t="s">
        <v>70</v>
      </c>
      <c r="F36" s="118">
        <v>0.79600000000000004</v>
      </c>
      <c r="G36" s="86" t="s">
        <v>810</v>
      </c>
    </row>
    <row r="37" spans="1:7" ht="48">
      <c r="A37" s="44" t="s">
        <v>613</v>
      </c>
      <c r="B37" s="48" t="s">
        <v>572</v>
      </c>
      <c r="C37" s="48" t="s">
        <v>592</v>
      </c>
      <c r="D37" s="48" t="s">
        <v>572</v>
      </c>
      <c r="E37" s="92" t="s">
        <v>592</v>
      </c>
      <c r="F37" s="115">
        <v>0.95</v>
      </c>
      <c r="G37" s="86" t="s">
        <v>894</v>
      </c>
    </row>
    <row r="38" spans="1:7" ht="48">
      <c r="A38" s="100" t="s">
        <v>643</v>
      </c>
      <c r="B38" s="48" t="s">
        <v>632</v>
      </c>
      <c r="C38" s="48" t="s">
        <v>644</v>
      </c>
      <c r="D38" s="48" t="s">
        <v>640</v>
      </c>
      <c r="E38" s="48"/>
      <c r="F38" s="27" t="s">
        <v>967</v>
      </c>
      <c r="G38" s="86" t="s">
        <v>896</v>
      </c>
    </row>
    <row r="39" spans="1:7" ht="60">
      <c r="A39" s="100" t="s">
        <v>968</v>
      </c>
      <c r="B39" s="48" t="s">
        <v>924</v>
      </c>
      <c r="C39" s="48" t="s">
        <v>949</v>
      </c>
      <c r="D39" s="48" t="s">
        <v>924</v>
      </c>
      <c r="E39" s="48"/>
      <c r="F39" s="72" t="s">
        <v>993</v>
      </c>
      <c r="G39" s="86" t="s">
        <v>1007</v>
      </c>
    </row>
    <row r="40" spans="1:7" ht="22.9">
      <c r="A40" s="100" t="s">
        <v>970</v>
      </c>
      <c r="B40" s="48" t="s">
        <v>919</v>
      </c>
      <c r="C40" s="48" t="s">
        <v>952</v>
      </c>
      <c r="D40" s="48" t="s">
        <v>919</v>
      </c>
      <c r="E40" s="48"/>
      <c r="F40" s="27" t="s">
        <v>1008</v>
      </c>
      <c r="G40" s="86" t="s">
        <v>71</v>
      </c>
    </row>
    <row r="41" spans="1:7" ht="22.9">
      <c r="A41" s="100" t="s">
        <v>972</v>
      </c>
      <c r="B41" s="48" t="s">
        <v>919</v>
      </c>
      <c r="C41" s="48" t="s">
        <v>952</v>
      </c>
      <c r="D41" s="48" t="s">
        <v>919</v>
      </c>
      <c r="E41" s="48"/>
      <c r="F41" s="72" t="s">
        <v>794</v>
      </c>
      <c r="G41" s="72" t="s">
        <v>27</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105.6">
      <c r="A44" s="28" t="s">
        <v>759</v>
      </c>
      <c r="B44" s="47" t="s">
        <v>760</v>
      </c>
      <c r="C44" s="386" t="s">
        <v>180</v>
      </c>
      <c r="D44" s="467"/>
      <c r="E44" s="373" t="s">
        <v>814</v>
      </c>
      <c r="F44" s="468"/>
      <c r="G44" s="126" t="s">
        <v>71</v>
      </c>
    </row>
    <row r="45" spans="1:7" ht="92.45">
      <c r="A45" s="28" t="s">
        <v>645</v>
      </c>
      <c r="B45" s="47" t="s">
        <v>955</v>
      </c>
      <c r="C45" s="386" t="s">
        <v>180</v>
      </c>
      <c r="D45" s="467"/>
      <c r="E45" s="373" t="s">
        <v>621</v>
      </c>
      <c r="F45" s="468"/>
      <c r="G45" s="49" t="s">
        <v>296</v>
      </c>
    </row>
    <row r="46" spans="1:7" ht="52.9">
      <c r="A46" s="28" t="s">
        <v>815</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79.150000000000006">
      <c r="A49" s="28" t="s">
        <v>830</v>
      </c>
      <c r="B49" s="47" t="s">
        <v>702</v>
      </c>
      <c r="C49" s="371" t="s">
        <v>703</v>
      </c>
      <c r="D49" s="372"/>
      <c r="E49" s="372"/>
      <c r="F49" s="372"/>
      <c r="G49" s="372"/>
    </row>
    <row r="50" spans="1:7" ht="66">
      <c r="A50" s="28" t="s">
        <v>704</v>
      </c>
      <c r="B50" s="47" t="s">
        <v>719</v>
      </c>
      <c r="C50" s="371" t="s">
        <v>907</v>
      </c>
      <c r="D50" s="372"/>
      <c r="E50" s="372"/>
      <c r="F50" s="372"/>
      <c r="G50" s="372"/>
    </row>
    <row r="51" spans="1:7" ht="66">
      <c r="A51" s="28" t="s">
        <v>166</v>
      </c>
      <c r="B51" s="47" t="s">
        <v>720</v>
      </c>
      <c r="C51" s="371" t="s">
        <v>92</v>
      </c>
      <c r="D51" s="372"/>
      <c r="E51" s="372"/>
      <c r="F51" s="372"/>
      <c r="G51" s="372"/>
    </row>
    <row r="52" spans="1:7" ht="52.9">
      <c r="A52" s="28" t="s">
        <v>468</v>
      </c>
      <c r="B52" s="47" t="s">
        <v>720</v>
      </c>
      <c r="C52" s="373" t="s">
        <v>469</v>
      </c>
      <c r="D52" s="343"/>
      <c r="E52" s="343"/>
      <c r="F52" s="343"/>
      <c r="G52" s="344"/>
    </row>
    <row r="53" spans="1:7">
      <c r="A53" s="102" t="s">
        <v>93</v>
      </c>
      <c r="B53" s="47" t="s">
        <v>167</v>
      </c>
      <c r="C53" s="373" t="s">
        <v>95</v>
      </c>
      <c r="D53" s="374"/>
      <c r="E53" s="374"/>
      <c r="F53" s="374"/>
      <c r="G53" s="375"/>
    </row>
    <row r="54" spans="1:7" ht="52.9">
      <c r="A54" s="78" t="s">
        <v>431</v>
      </c>
      <c r="B54" s="47" t="s">
        <v>94</v>
      </c>
      <c r="C54" s="371" t="s">
        <v>97</v>
      </c>
      <c r="D54" s="372"/>
      <c r="E54" s="372"/>
      <c r="F54" s="372"/>
      <c r="G54" s="372"/>
    </row>
    <row r="55" spans="1:7" ht="27.75" customHeight="1">
      <c r="A55" s="77" t="s">
        <v>98</v>
      </c>
      <c r="B55" s="47" t="s">
        <v>94</v>
      </c>
      <c r="C55" s="336" t="s">
        <v>99</v>
      </c>
      <c r="D55" s="335"/>
      <c r="E55" s="335"/>
      <c r="F55" s="335"/>
      <c r="G55" s="335"/>
    </row>
    <row r="56" spans="1:7" ht="26.45">
      <c r="A56" s="77" t="s">
        <v>100</v>
      </c>
      <c r="B56" s="47" t="s">
        <v>94</v>
      </c>
      <c r="C56" s="336" t="s">
        <v>101</v>
      </c>
      <c r="D56" s="335"/>
      <c r="E56" s="335"/>
      <c r="F56" s="335"/>
      <c r="G56" s="335"/>
    </row>
    <row r="57" spans="1:7" ht="52.9">
      <c r="A57" s="82" t="s">
        <v>102</v>
      </c>
      <c r="B57" s="47" t="s">
        <v>103</v>
      </c>
      <c r="C57" s="337" t="s">
        <v>104</v>
      </c>
      <c r="D57" s="338"/>
      <c r="E57" s="338"/>
      <c r="F57" s="338"/>
      <c r="G57" s="464"/>
    </row>
    <row r="58" spans="1:7">
      <c r="A58" s="22" t="s">
        <v>105</v>
      </c>
      <c r="B58" s="61"/>
      <c r="C58" s="61"/>
      <c r="D58" s="61"/>
      <c r="E58" s="61"/>
      <c r="F58" s="61"/>
      <c r="G58" s="62"/>
    </row>
    <row r="59" spans="1:7">
      <c r="A59" s="3" t="s">
        <v>106</v>
      </c>
      <c r="B59" s="354" t="s">
        <v>107</v>
      </c>
      <c r="C59" s="355"/>
      <c r="D59" s="355"/>
      <c r="E59" s="355"/>
      <c r="F59" s="355"/>
      <c r="G59" s="356"/>
    </row>
    <row r="60" spans="1:7">
      <c r="A60" s="34" t="s">
        <v>108</v>
      </c>
      <c r="B60" s="351" t="s">
        <v>109</v>
      </c>
      <c r="C60" s="352"/>
      <c r="D60" s="352"/>
      <c r="E60" s="352"/>
      <c r="F60" s="352"/>
      <c r="G60" s="353"/>
    </row>
    <row r="61" spans="1:7">
      <c r="A61" s="74" t="s">
        <v>721</v>
      </c>
      <c r="B61" s="339" t="s">
        <v>111</v>
      </c>
      <c r="C61" s="340"/>
      <c r="D61" s="340"/>
      <c r="E61" s="340"/>
      <c r="F61" s="340"/>
      <c r="G61" s="341"/>
    </row>
    <row r="62" spans="1:7" ht="26.45">
      <c r="A62" s="74" t="s">
        <v>908</v>
      </c>
      <c r="B62" s="342" t="s">
        <v>113</v>
      </c>
      <c r="C62" s="343"/>
      <c r="D62" s="343"/>
      <c r="E62" s="343"/>
      <c r="F62" s="343"/>
      <c r="G62" s="344"/>
    </row>
    <row r="63" spans="1:7">
      <c r="A63" s="74" t="s">
        <v>909</v>
      </c>
      <c r="B63" s="339" t="s">
        <v>115</v>
      </c>
      <c r="C63" s="340"/>
      <c r="D63" s="340"/>
      <c r="E63" s="340"/>
      <c r="F63" s="340"/>
      <c r="G63" s="341"/>
    </row>
    <row r="64" spans="1:7" ht="39.6">
      <c r="A64" s="74" t="s">
        <v>116</v>
      </c>
      <c r="B64" s="334" t="s">
        <v>117</v>
      </c>
      <c r="C64" s="335"/>
      <c r="D64" s="335"/>
      <c r="E64" s="335"/>
      <c r="F64" s="335"/>
      <c r="G64" s="335"/>
    </row>
    <row r="65" spans="1:12" ht="26.45">
      <c r="A65" s="74" t="s">
        <v>118</v>
      </c>
      <c r="B65" s="345" t="s">
        <v>119</v>
      </c>
      <c r="C65" s="346"/>
      <c r="D65" s="346"/>
      <c r="E65" s="346"/>
      <c r="F65" s="346"/>
      <c r="G65" s="346"/>
    </row>
    <row r="66" spans="1:12" ht="28.9">
      <c r="A66" s="74" t="s">
        <v>120</v>
      </c>
      <c r="B66" s="334" t="s">
        <v>121</v>
      </c>
      <c r="C66" s="335"/>
      <c r="D66" s="335"/>
      <c r="E66" s="335"/>
      <c r="F66" s="335"/>
      <c r="G66" s="335"/>
      <c r="I66" s="30" t="s">
        <v>926</v>
      </c>
      <c r="J66" s="30" t="s">
        <v>126</v>
      </c>
      <c r="K66" s="30" t="s">
        <v>127</v>
      </c>
      <c r="L66" s="30" t="s">
        <v>128</v>
      </c>
    </row>
    <row r="67" spans="1:12">
      <c r="A67" s="91" t="s">
        <v>122</v>
      </c>
      <c r="B67" s="61"/>
      <c r="C67" s="130"/>
      <c r="D67" s="130"/>
      <c r="E67" s="130"/>
      <c r="F67" s="130"/>
      <c r="G67" s="131"/>
      <c r="I67" s="32" t="s">
        <v>132</v>
      </c>
      <c r="J67" s="33">
        <v>800</v>
      </c>
      <c r="K67" s="33">
        <v>915</v>
      </c>
      <c r="L67" s="33">
        <f>SUM(J67:K67)</f>
        <v>1715</v>
      </c>
    </row>
    <row r="68" spans="1:12" ht="26.45">
      <c r="A68" s="53" t="s">
        <v>1009</v>
      </c>
      <c r="B68" s="89" t="s">
        <v>1010</v>
      </c>
      <c r="C68" s="491" t="s">
        <v>1011</v>
      </c>
      <c r="D68" s="492"/>
      <c r="E68" s="492"/>
      <c r="F68" s="492"/>
      <c r="G68" s="493"/>
      <c r="I68" s="32" t="s">
        <v>135</v>
      </c>
      <c r="J68" s="33">
        <v>150</v>
      </c>
      <c r="K68" s="33">
        <v>1089</v>
      </c>
      <c r="L68" s="33">
        <f>SUM(J68:K68)</f>
        <v>1239</v>
      </c>
    </row>
    <row r="69" spans="1:12">
      <c r="A69" s="87" t="s">
        <v>82</v>
      </c>
      <c r="B69" s="88" t="s">
        <v>129</v>
      </c>
      <c r="C69" s="132" t="s">
        <v>130</v>
      </c>
      <c r="D69" s="494" t="s">
        <v>131</v>
      </c>
      <c r="E69" s="495"/>
      <c r="F69" s="495"/>
      <c r="G69" s="495"/>
      <c r="K69" s="95"/>
    </row>
    <row r="70" spans="1:12" ht="23.25" customHeight="1">
      <c r="A70" s="430" t="s">
        <v>4</v>
      </c>
      <c r="B70" s="434" t="s">
        <v>333</v>
      </c>
      <c r="C70" s="52">
        <v>4</v>
      </c>
      <c r="D70" s="336" t="s">
        <v>1012</v>
      </c>
      <c r="E70" s="429"/>
      <c r="F70" s="429"/>
      <c r="G70" s="429"/>
      <c r="I70" s="30" t="s">
        <v>931</v>
      </c>
      <c r="J70" s="487" t="s">
        <v>932</v>
      </c>
      <c r="K70" s="488"/>
    </row>
    <row r="71" spans="1:12" ht="27.75" customHeight="1">
      <c r="A71" s="431"/>
      <c r="B71" s="435"/>
      <c r="C71" s="52">
        <v>1</v>
      </c>
      <c r="D71" s="422" t="s">
        <v>978</v>
      </c>
      <c r="E71" s="432"/>
      <c r="F71" s="432"/>
      <c r="G71" s="433"/>
      <c r="I71" s="32" t="s">
        <v>132</v>
      </c>
      <c r="J71" s="489">
        <v>308</v>
      </c>
      <c r="K71" s="490"/>
    </row>
    <row r="72" spans="1:12" ht="27.75" customHeight="1">
      <c r="A72" s="84" t="s">
        <v>935</v>
      </c>
      <c r="B72" s="85" t="s">
        <v>254</v>
      </c>
      <c r="C72" s="52">
        <v>10</v>
      </c>
      <c r="D72" s="336" t="s">
        <v>979</v>
      </c>
      <c r="E72" s="336"/>
      <c r="F72" s="336"/>
      <c r="G72" s="336"/>
      <c r="I72" s="32" t="s">
        <v>135</v>
      </c>
      <c r="J72" s="489">
        <v>277</v>
      </c>
      <c r="K72" s="490"/>
      <c r="L72" s="95"/>
    </row>
    <row r="73" spans="1:12">
      <c r="A73" s="135" t="s">
        <v>999</v>
      </c>
      <c r="B73" s="136" t="s">
        <v>1000</v>
      </c>
      <c r="C73" s="136">
        <v>6</v>
      </c>
      <c r="D73" s="499" t="s">
        <v>1013</v>
      </c>
      <c r="E73" s="500"/>
      <c r="F73" s="500"/>
      <c r="G73" s="501"/>
    </row>
    <row r="74" spans="1:12">
      <c r="A74" s="84" t="s">
        <v>254</v>
      </c>
      <c r="B74" s="85" t="s">
        <v>254</v>
      </c>
      <c r="C74" s="52">
        <v>2</v>
      </c>
      <c r="D74" s="336" t="s">
        <v>986</v>
      </c>
      <c r="E74" s="336"/>
      <c r="F74" s="336"/>
      <c r="G74" s="336"/>
      <c r="H74"/>
    </row>
    <row r="75" spans="1:12">
      <c r="A75" s="22" t="s">
        <v>140</v>
      </c>
      <c r="B75" s="61"/>
      <c r="C75" s="61"/>
      <c r="D75" s="61"/>
      <c r="E75" s="332"/>
      <c r="F75" s="333"/>
      <c r="G75" s="333"/>
      <c r="H75"/>
    </row>
    <row r="76" spans="1:12">
      <c r="A76" s="2" t="s">
        <v>141</v>
      </c>
      <c r="B76" s="2" t="s">
        <v>142</v>
      </c>
      <c r="C76" s="469" t="s">
        <v>667</v>
      </c>
      <c r="D76" s="470"/>
      <c r="E76" s="471" t="s">
        <v>145</v>
      </c>
      <c r="F76" s="471"/>
      <c r="G76" s="471"/>
      <c r="H76"/>
    </row>
    <row r="77" spans="1:12" ht="108" customHeight="1" thickBot="1">
      <c r="A77" s="120" t="s">
        <v>146</v>
      </c>
      <c r="B77" s="76" t="s">
        <v>147</v>
      </c>
      <c r="C77" s="485">
        <v>0.65</v>
      </c>
      <c r="D77" s="485"/>
      <c r="E77" s="335" t="s">
        <v>1002</v>
      </c>
      <c r="F77" s="478"/>
      <c r="G77" s="478"/>
    </row>
    <row r="78" spans="1:12">
      <c r="A78" s="59" t="s">
        <v>148</v>
      </c>
      <c r="B78" s="60"/>
      <c r="C78" s="61"/>
      <c r="D78" s="61"/>
      <c r="E78" s="61"/>
      <c r="F78" s="61"/>
      <c r="G78" s="62"/>
    </row>
    <row r="79" spans="1:12">
      <c r="A79" s="4" t="s">
        <v>149</v>
      </c>
      <c r="B79" s="2" t="s">
        <v>150</v>
      </c>
      <c r="C79" s="357" t="s">
        <v>151</v>
      </c>
      <c r="D79" s="358"/>
      <c r="E79" s="357" t="s">
        <v>152</v>
      </c>
      <c r="F79" s="359"/>
      <c r="G79" s="360"/>
    </row>
    <row r="80" spans="1:12">
      <c r="A80" s="31" t="s">
        <v>70</v>
      </c>
      <c r="B80" s="31" t="s">
        <v>70</v>
      </c>
      <c r="C80" s="361" t="s">
        <v>70</v>
      </c>
      <c r="D80" s="362"/>
      <c r="E80" s="361" t="s">
        <v>70</v>
      </c>
      <c r="F80" s="363"/>
      <c r="G80" s="364"/>
    </row>
    <row r="81" spans="1:7">
      <c r="A81" s="9" t="s">
        <v>153</v>
      </c>
      <c r="B81" s="10"/>
      <c r="C81" s="10"/>
      <c r="D81" s="10"/>
      <c r="E81" s="10"/>
      <c r="F81" s="10"/>
      <c r="G81" s="12"/>
    </row>
    <row r="82" spans="1:7">
      <c r="A82" s="11"/>
      <c r="B82" s="11"/>
      <c r="C82" s="11"/>
      <c r="D82" s="11"/>
      <c r="E82" s="11"/>
      <c r="F82" s="11"/>
      <c r="G82" s="13"/>
    </row>
    <row r="83" spans="1:7" ht="15" thickBot="1">
      <c r="A83" s="14"/>
      <c r="B83" s="15"/>
      <c r="C83" s="15"/>
      <c r="D83" s="15"/>
      <c r="E83" s="15"/>
      <c r="F83" s="15"/>
      <c r="G83" s="16"/>
    </row>
  </sheetData>
  <mergeCells count="73">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D30:G30"/>
    <mergeCell ref="A31:G31"/>
    <mergeCell ref="C43:D43"/>
    <mergeCell ref="E43:F43"/>
    <mergeCell ref="C44:D44"/>
    <mergeCell ref="E44:F44"/>
    <mergeCell ref="C55:G55"/>
    <mergeCell ref="C45:D45"/>
    <mergeCell ref="E45:F45"/>
    <mergeCell ref="C46:D46"/>
    <mergeCell ref="E46:F46"/>
    <mergeCell ref="C48:G48"/>
    <mergeCell ref="C49:G49"/>
    <mergeCell ref="C50:G50"/>
    <mergeCell ref="C51:G51"/>
    <mergeCell ref="C52:G52"/>
    <mergeCell ref="C53:G53"/>
    <mergeCell ref="C54:G54"/>
    <mergeCell ref="D69:G69"/>
    <mergeCell ref="C56:G56"/>
    <mergeCell ref="C57:G57"/>
    <mergeCell ref="B59:G59"/>
    <mergeCell ref="B60:G60"/>
    <mergeCell ref="B61:G61"/>
    <mergeCell ref="B62:G62"/>
    <mergeCell ref="B63:G63"/>
    <mergeCell ref="B64:G64"/>
    <mergeCell ref="B65:G65"/>
    <mergeCell ref="B66:G66"/>
    <mergeCell ref="C68:G68"/>
    <mergeCell ref="D74:G74"/>
    <mergeCell ref="A70:A71"/>
    <mergeCell ref="B70:B71"/>
    <mergeCell ref="D70:G70"/>
    <mergeCell ref="J70:K70"/>
    <mergeCell ref="D71:G71"/>
    <mergeCell ref="J71:K71"/>
    <mergeCell ref="D72:G72"/>
    <mergeCell ref="J72:K72"/>
    <mergeCell ref="D73:G73"/>
    <mergeCell ref="C80:D80"/>
    <mergeCell ref="E80:G80"/>
    <mergeCell ref="E75:G75"/>
    <mergeCell ref="C76:D76"/>
    <mergeCell ref="E76:G76"/>
    <mergeCell ref="C77:D77"/>
    <mergeCell ref="E77:G77"/>
    <mergeCell ref="C79:D79"/>
    <mergeCell ref="E79:G79"/>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85"/>
  <sheetViews>
    <sheetView topLeftCell="A4" workbookViewId="0">
      <selection activeCell="C75" sqref="C75"/>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1014</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1015</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1016</v>
      </c>
      <c r="C9" s="403"/>
      <c r="D9" s="403"/>
      <c r="E9" s="403"/>
      <c r="F9" s="403"/>
      <c r="G9" s="404"/>
    </row>
    <row r="10" spans="1:9" ht="15" thickBot="1">
      <c r="A10" s="405" t="s">
        <v>16</v>
      </c>
      <c r="B10" s="406"/>
      <c r="C10" s="406"/>
      <c r="D10" s="406"/>
      <c r="E10" s="406"/>
      <c r="F10" s="406"/>
      <c r="G10" s="407"/>
    </row>
    <row r="11" spans="1:9" ht="272.25" customHeight="1" thickBot="1">
      <c r="A11" s="496" t="s">
        <v>1017</v>
      </c>
      <c r="B11" s="497"/>
      <c r="C11" s="497"/>
      <c r="D11" s="497"/>
      <c r="E11" s="497"/>
      <c r="F11" s="497"/>
      <c r="G11" s="498"/>
      <c r="I11" t="s">
        <v>843</v>
      </c>
    </row>
    <row r="12" spans="1:9" ht="15" thickBot="1">
      <c r="A12" s="411" t="s">
        <v>18</v>
      </c>
      <c r="B12" s="412"/>
      <c r="C12" s="412"/>
      <c r="D12" s="412"/>
      <c r="E12" s="412"/>
      <c r="F12" s="412"/>
      <c r="G12" s="413"/>
    </row>
    <row r="13" spans="1:9" ht="84" customHeight="1" thickBot="1">
      <c r="A13" s="408" t="s">
        <v>992</v>
      </c>
      <c r="B13" s="414"/>
      <c r="C13" s="414"/>
      <c r="D13" s="414"/>
      <c r="E13" s="414"/>
      <c r="F13" s="414"/>
      <c r="G13" s="415"/>
    </row>
    <row r="14" spans="1:9">
      <c r="A14" s="416" t="s">
        <v>20</v>
      </c>
      <c r="B14" s="417"/>
      <c r="C14" s="417"/>
      <c r="D14" s="417"/>
      <c r="E14" s="417"/>
      <c r="F14" s="417"/>
      <c r="G14" s="418"/>
    </row>
    <row r="15" spans="1:9">
      <c r="A15" s="6" t="s">
        <v>21</v>
      </c>
      <c r="B15" s="7" t="s">
        <v>22</v>
      </c>
      <c r="C15" s="7" t="s">
        <v>23</v>
      </c>
      <c r="D15" s="419" t="s">
        <v>24</v>
      </c>
      <c r="E15" s="420"/>
      <c r="F15" s="420"/>
      <c r="G15" s="421"/>
    </row>
    <row r="16" spans="1:9">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t="s">
        <v>942</v>
      </c>
      <c r="D26" s="391" t="s">
        <v>27</v>
      </c>
      <c r="E26" s="392"/>
      <c r="F26" s="392"/>
      <c r="G26" s="393"/>
    </row>
    <row r="27" spans="1:7" ht="23.45">
      <c r="A27" s="67" t="s">
        <v>47</v>
      </c>
      <c r="B27" s="65" t="s">
        <v>943</v>
      </c>
      <c r="C27" s="65"/>
      <c r="D27" s="388" t="s">
        <v>33</v>
      </c>
      <c r="E27" s="389"/>
      <c r="F27" s="389"/>
      <c r="G27" s="390"/>
    </row>
    <row r="28" spans="1:7" ht="26.45">
      <c r="A28" s="67" t="s">
        <v>49</v>
      </c>
      <c r="B28" s="70" t="s">
        <v>944</v>
      </c>
      <c r="C28" s="65"/>
      <c r="D28" s="388" t="s">
        <v>33</v>
      </c>
      <c r="E28" s="389"/>
      <c r="F28" s="389"/>
      <c r="G28" s="390"/>
    </row>
    <row r="29" spans="1:7" ht="23.45">
      <c r="A29" s="71" t="s">
        <v>945</v>
      </c>
      <c r="B29" s="65" t="s">
        <v>946</v>
      </c>
      <c r="C29" s="65"/>
      <c r="D29" s="388" t="s">
        <v>33</v>
      </c>
      <c r="E29" s="389"/>
      <c r="F29" s="389"/>
      <c r="G29" s="390"/>
    </row>
    <row r="30" spans="1:7" ht="26.45">
      <c r="A30" s="67" t="s">
        <v>57</v>
      </c>
      <c r="B30" s="65" t="s">
        <v>947</v>
      </c>
      <c r="C30" s="68"/>
      <c r="D30" s="376" t="s">
        <v>33</v>
      </c>
      <c r="E30" s="377"/>
      <c r="F30" s="377"/>
      <c r="G30" s="378"/>
    </row>
    <row r="31" spans="1:7">
      <c r="A31" s="379" t="s">
        <v>59</v>
      </c>
      <c r="B31" s="380"/>
      <c r="C31" s="381"/>
      <c r="D31" s="381"/>
      <c r="E31" s="381"/>
      <c r="F31" s="381"/>
      <c r="G31" s="382"/>
    </row>
    <row r="32" spans="1:7" ht="39.6">
      <c r="A32" s="41" t="s">
        <v>60</v>
      </c>
      <c r="B32" s="42" t="s">
        <v>61</v>
      </c>
      <c r="C32" s="42" t="s">
        <v>62</v>
      </c>
      <c r="D32" s="42" t="s">
        <v>63</v>
      </c>
      <c r="E32" s="42" t="s">
        <v>64</v>
      </c>
      <c r="F32" s="42" t="s">
        <v>65</v>
      </c>
      <c r="G32" s="43" t="s">
        <v>349</v>
      </c>
    </row>
    <row r="33" spans="1:7" ht="36">
      <c r="A33" s="44" t="s">
        <v>385</v>
      </c>
      <c r="B33" s="48" t="s">
        <v>510</v>
      </c>
      <c r="C33" s="48" t="s">
        <v>511</v>
      </c>
      <c r="D33" s="48" t="s">
        <v>307</v>
      </c>
      <c r="E33" s="92" t="s">
        <v>70</v>
      </c>
      <c r="F33" s="115">
        <v>0.97499999999999998</v>
      </c>
      <c r="G33" s="86" t="s">
        <v>512</v>
      </c>
    </row>
    <row r="34" spans="1:7" ht="84">
      <c r="A34" s="44" t="s">
        <v>413</v>
      </c>
      <c r="B34" s="48" t="s">
        <v>379</v>
      </c>
      <c r="C34" s="48" t="s">
        <v>351</v>
      </c>
      <c r="D34" s="48" t="s">
        <v>379</v>
      </c>
      <c r="E34" s="92" t="s">
        <v>70</v>
      </c>
      <c r="F34" s="115">
        <v>0.90400000000000003</v>
      </c>
      <c r="G34" s="86" t="s">
        <v>1006</v>
      </c>
    </row>
    <row r="35" spans="1:7">
      <c r="A35" s="44" t="s">
        <v>429</v>
      </c>
      <c r="B35" s="48" t="s">
        <v>430</v>
      </c>
      <c r="C35" s="48" t="s">
        <v>522</v>
      </c>
      <c r="D35" s="48" t="s">
        <v>513</v>
      </c>
      <c r="E35" s="92" t="s">
        <v>70</v>
      </c>
      <c r="F35" s="115">
        <v>0.97</v>
      </c>
      <c r="G35" s="86" t="s">
        <v>458</v>
      </c>
    </row>
    <row r="36" spans="1:7" ht="48">
      <c r="A36" s="44" t="s">
        <v>611</v>
      </c>
      <c r="B36" s="48" t="s">
        <v>586</v>
      </c>
      <c r="C36" s="48" t="s">
        <v>612</v>
      </c>
      <c r="D36" s="48" t="s">
        <v>586</v>
      </c>
      <c r="E36" s="92" t="s">
        <v>70</v>
      </c>
      <c r="F36" s="118">
        <v>0.79600000000000004</v>
      </c>
      <c r="G36" s="86" t="s">
        <v>810</v>
      </c>
    </row>
    <row r="37" spans="1:7" ht="48">
      <c r="A37" s="44" t="s">
        <v>613</v>
      </c>
      <c r="B37" s="48" t="s">
        <v>572</v>
      </c>
      <c r="C37" s="48" t="s">
        <v>592</v>
      </c>
      <c r="D37" s="48" t="s">
        <v>572</v>
      </c>
      <c r="E37" s="92" t="s">
        <v>592</v>
      </c>
      <c r="F37" s="115">
        <v>0.95</v>
      </c>
      <c r="G37" s="86" t="s">
        <v>894</v>
      </c>
    </row>
    <row r="38" spans="1:7" ht="48">
      <c r="A38" s="100" t="s">
        <v>643</v>
      </c>
      <c r="B38" s="48" t="s">
        <v>632</v>
      </c>
      <c r="C38" s="48" t="s">
        <v>644</v>
      </c>
      <c r="D38" s="48" t="s">
        <v>640</v>
      </c>
      <c r="E38" s="48"/>
      <c r="F38" s="27" t="s">
        <v>967</v>
      </c>
      <c r="G38" s="86" t="s">
        <v>896</v>
      </c>
    </row>
    <row r="39" spans="1:7" ht="60">
      <c r="A39" s="100" t="s">
        <v>968</v>
      </c>
      <c r="B39" s="48" t="s">
        <v>924</v>
      </c>
      <c r="C39" s="48" t="s">
        <v>949</v>
      </c>
      <c r="D39" s="48" t="s">
        <v>924</v>
      </c>
      <c r="E39" s="48"/>
      <c r="F39" s="72" t="s">
        <v>993</v>
      </c>
      <c r="G39" s="86" t="s">
        <v>1007</v>
      </c>
    </row>
    <row r="40" spans="1:7" ht="22.9">
      <c r="A40" s="100" t="s">
        <v>970</v>
      </c>
      <c r="B40" s="48" t="s">
        <v>919</v>
      </c>
      <c r="C40" s="48" t="s">
        <v>952</v>
      </c>
      <c r="D40" s="48" t="s">
        <v>919</v>
      </c>
      <c r="E40" s="48"/>
      <c r="F40" s="27" t="s">
        <v>1018</v>
      </c>
      <c r="G40" s="86" t="s">
        <v>71</v>
      </c>
    </row>
    <row r="41" spans="1:7" ht="22.9">
      <c r="A41" s="100" t="s">
        <v>972</v>
      </c>
      <c r="B41" s="48" t="s">
        <v>919</v>
      </c>
      <c r="C41" s="48" t="s">
        <v>952</v>
      </c>
      <c r="D41" s="48" t="s">
        <v>919</v>
      </c>
      <c r="E41" s="48"/>
      <c r="F41" s="72" t="s">
        <v>794</v>
      </c>
      <c r="G41" s="72" t="s">
        <v>27</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105.6">
      <c r="A44" s="28" t="s">
        <v>759</v>
      </c>
      <c r="B44" s="47" t="s">
        <v>760</v>
      </c>
      <c r="C44" s="386" t="s">
        <v>180</v>
      </c>
      <c r="D44" s="467"/>
      <c r="E44" s="373" t="s">
        <v>814</v>
      </c>
      <c r="F44" s="468"/>
      <c r="G44" s="126" t="s">
        <v>71</v>
      </c>
    </row>
    <row r="45" spans="1:7" ht="92.45">
      <c r="A45" s="28" t="s">
        <v>645</v>
      </c>
      <c r="B45" s="47" t="s">
        <v>955</v>
      </c>
      <c r="C45" s="386" t="s">
        <v>180</v>
      </c>
      <c r="D45" s="467"/>
      <c r="E45" s="373" t="s">
        <v>621</v>
      </c>
      <c r="F45" s="468"/>
      <c r="G45" s="49" t="s">
        <v>296</v>
      </c>
    </row>
    <row r="46" spans="1:7" ht="52.9">
      <c r="A46" s="28" t="s">
        <v>815</v>
      </c>
      <c r="B46" s="47" t="s">
        <v>294</v>
      </c>
      <c r="C46" s="386" t="s">
        <v>163</v>
      </c>
      <c r="D46" s="387"/>
      <c r="E46" s="373" t="s">
        <v>295</v>
      </c>
      <c r="F46" s="375"/>
      <c r="G46" s="49" t="s">
        <v>296</v>
      </c>
    </row>
    <row r="47" spans="1:7">
      <c r="A47" s="22" t="s">
        <v>86</v>
      </c>
      <c r="B47" s="61"/>
      <c r="C47" s="61"/>
      <c r="D47" s="61"/>
      <c r="E47" s="61"/>
      <c r="F47" s="61"/>
      <c r="G47" s="62"/>
    </row>
    <row r="48" spans="1:7">
      <c r="A48" s="55" t="s">
        <v>87</v>
      </c>
      <c r="B48" s="56" t="s">
        <v>88</v>
      </c>
      <c r="C48" s="368" t="s">
        <v>89</v>
      </c>
      <c r="D48" s="369"/>
      <c r="E48" s="369"/>
      <c r="F48" s="369"/>
      <c r="G48" s="370"/>
    </row>
    <row r="49" spans="1:7" ht="79.150000000000006">
      <c r="A49" s="28" t="s">
        <v>830</v>
      </c>
      <c r="B49" s="47" t="s">
        <v>702</v>
      </c>
      <c r="C49" s="371" t="s">
        <v>703</v>
      </c>
      <c r="D49" s="372"/>
      <c r="E49" s="372"/>
      <c r="F49" s="372"/>
      <c r="G49" s="372"/>
    </row>
    <row r="50" spans="1:7" ht="66">
      <c r="A50" s="28" t="s">
        <v>704</v>
      </c>
      <c r="B50" s="47" t="s">
        <v>719</v>
      </c>
      <c r="C50" s="371" t="s">
        <v>907</v>
      </c>
      <c r="D50" s="372"/>
      <c r="E50" s="372"/>
      <c r="F50" s="372"/>
      <c r="G50" s="372"/>
    </row>
    <row r="51" spans="1:7" ht="66">
      <c r="A51" s="28" t="s">
        <v>166</v>
      </c>
      <c r="B51" s="47" t="s">
        <v>720</v>
      </c>
      <c r="C51" s="371" t="s">
        <v>92</v>
      </c>
      <c r="D51" s="372"/>
      <c r="E51" s="372"/>
      <c r="F51" s="372"/>
      <c r="G51" s="372"/>
    </row>
    <row r="52" spans="1:7" ht="52.9">
      <c r="A52" s="28" t="s">
        <v>468</v>
      </c>
      <c r="B52" s="47" t="s">
        <v>720</v>
      </c>
      <c r="C52" s="373" t="s">
        <v>469</v>
      </c>
      <c r="D52" s="343"/>
      <c r="E52" s="343"/>
      <c r="F52" s="343"/>
      <c r="G52" s="344"/>
    </row>
    <row r="53" spans="1:7" ht="42" customHeight="1">
      <c r="A53" s="102" t="s">
        <v>93</v>
      </c>
      <c r="B53" s="47" t="s">
        <v>167</v>
      </c>
      <c r="C53" s="373" t="s">
        <v>95</v>
      </c>
      <c r="D53" s="374"/>
      <c r="E53" s="374"/>
      <c r="F53" s="374"/>
      <c r="G53" s="375"/>
    </row>
    <row r="54" spans="1:7" ht="52.9">
      <c r="A54" s="78" t="s">
        <v>431</v>
      </c>
      <c r="B54" s="47" t="s">
        <v>94</v>
      </c>
      <c r="C54" s="371" t="s">
        <v>97</v>
      </c>
      <c r="D54" s="372"/>
      <c r="E54" s="372"/>
      <c r="F54" s="372"/>
      <c r="G54" s="372"/>
    </row>
    <row r="55" spans="1:7" ht="36" customHeight="1">
      <c r="A55" s="77" t="s">
        <v>98</v>
      </c>
      <c r="B55" s="47" t="s">
        <v>94</v>
      </c>
      <c r="C55" s="336" t="s">
        <v>99</v>
      </c>
      <c r="D55" s="335"/>
      <c r="E55" s="335"/>
      <c r="F55" s="335"/>
      <c r="G55" s="335"/>
    </row>
    <row r="56" spans="1:7" ht="26.45">
      <c r="A56" s="77" t="s">
        <v>100</v>
      </c>
      <c r="B56" s="47" t="s">
        <v>94</v>
      </c>
      <c r="C56" s="336" t="s">
        <v>101</v>
      </c>
      <c r="D56" s="335"/>
      <c r="E56" s="335"/>
      <c r="F56" s="335"/>
      <c r="G56" s="335"/>
    </row>
    <row r="57" spans="1:7" ht="52.9">
      <c r="A57" s="82" t="s">
        <v>102</v>
      </c>
      <c r="B57" s="47" t="s">
        <v>103</v>
      </c>
      <c r="C57" s="337" t="s">
        <v>104</v>
      </c>
      <c r="D57" s="338"/>
      <c r="E57" s="338"/>
      <c r="F57" s="338"/>
      <c r="G57" s="464"/>
    </row>
    <row r="58" spans="1:7">
      <c r="A58" s="22" t="s">
        <v>105</v>
      </c>
      <c r="B58" s="61"/>
      <c r="C58" s="61"/>
      <c r="D58" s="61"/>
      <c r="E58" s="61"/>
      <c r="F58" s="61"/>
      <c r="G58" s="62"/>
    </row>
    <row r="59" spans="1:7">
      <c r="A59" s="3" t="s">
        <v>106</v>
      </c>
      <c r="B59" s="354" t="s">
        <v>107</v>
      </c>
      <c r="C59" s="355"/>
      <c r="D59" s="355"/>
      <c r="E59" s="355"/>
      <c r="F59" s="355"/>
      <c r="G59" s="356"/>
    </row>
    <row r="60" spans="1:7">
      <c r="A60" s="34" t="s">
        <v>108</v>
      </c>
      <c r="B60" s="351" t="s">
        <v>109</v>
      </c>
      <c r="C60" s="352"/>
      <c r="D60" s="352"/>
      <c r="E60" s="352"/>
      <c r="F60" s="352"/>
      <c r="G60" s="353"/>
    </row>
    <row r="61" spans="1:7">
      <c r="A61" s="74" t="s">
        <v>721</v>
      </c>
      <c r="B61" s="339" t="s">
        <v>111</v>
      </c>
      <c r="C61" s="340"/>
      <c r="D61" s="340"/>
      <c r="E61" s="340"/>
      <c r="F61" s="340"/>
      <c r="G61" s="341"/>
    </row>
    <row r="62" spans="1:7" ht="26.45">
      <c r="A62" s="74" t="s">
        <v>908</v>
      </c>
      <c r="B62" s="342" t="s">
        <v>113</v>
      </c>
      <c r="C62" s="343"/>
      <c r="D62" s="343"/>
      <c r="E62" s="343"/>
      <c r="F62" s="343"/>
      <c r="G62" s="344"/>
    </row>
    <row r="63" spans="1:7">
      <c r="A63" s="74" t="s">
        <v>909</v>
      </c>
      <c r="B63" s="339" t="s">
        <v>115</v>
      </c>
      <c r="C63" s="340"/>
      <c r="D63" s="340"/>
      <c r="E63" s="340"/>
      <c r="F63" s="340"/>
      <c r="G63" s="341"/>
    </row>
    <row r="64" spans="1:7" ht="39.6">
      <c r="A64" s="74" t="s">
        <v>116</v>
      </c>
      <c r="B64" s="334" t="s">
        <v>117</v>
      </c>
      <c r="C64" s="335"/>
      <c r="D64" s="335"/>
      <c r="E64" s="335"/>
      <c r="F64" s="335"/>
      <c r="G64" s="335"/>
    </row>
    <row r="65" spans="1:12" ht="26.45">
      <c r="A65" s="74" t="s">
        <v>118</v>
      </c>
      <c r="B65" s="345" t="s">
        <v>119</v>
      </c>
      <c r="C65" s="346"/>
      <c r="D65" s="346"/>
      <c r="E65" s="346"/>
      <c r="F65" s="346"/>
      <c r="G65" s="346"/>
    </row>
    <row r="66" spans="1:12" ht="28.9">
      <c r="A66" s="74" t="s">
        <v>120</v>
      </c>
      <c r="B66" s="334" t="s">
        <v>121</v>
      </c>
      <c r="C66" s="335"/>
      <c r="D66" s="335"/>
      <c r="E66" s="335"/>
      <c r="F66" s="335"/>
      <c r="G66" s="335"/>
      <c r="I66" s="30" t="s">
        <v>926</v>
      </c>
      <c r="J66" s="30" t="s">
        <v>126</v>
      </c>
      <c r="K66" s="30" t="s">
        <v>127</v>
      </c>
      <c r="L66" s="30" t="s">
        <v>128</v>
      </c>
    </row>
    <row r="67" spans="1:12">
      <c r="A67" s="91" t="s">
        <v>122</v>
      </c>
      <c r="B67" s="61"/>
      <c r="C67" s="130"/>
      <c r="D67" s="130"/>
      <c r="E67" s="130"/>
      <c r="F67" s="130"/>
      <c r="G67" s="131"/>
      <c r="I67" s="32" t="s">
        <v>132</v>
      </c>
      <c r="J67" s="33">
        <v>800</v>
      </c>
      <c r="K67" s="33">
        <v>915</v>
      </c>
      <c r="L67" s="33">
        <f>SUM(J67:K67)</f>
        <v>1715</v>
      </c>
    </row>
    <row r="68" spans="1:12" ht="26.45">
      <c r="A68" s="53" t="s">
        <v>1019</v>
      </c>
      <c r="B68" s="89" t="s">
        <v>1010</v>
      </c>
      <c r="C68" s="491" t="s">
        <v>1020</v>
      </c>
      <c r="D68" s="492"/>
      <c r="E68" s="492"/>
      <c r="F68" s="492"/>
      <c r="G68" s="493"/>
      <c r="I68" s="32" t="s">
        <v>135</v>
      </c>
      <c r="J68" s="33">
        <v>150</v>
      </c>
      <c r="K68" s="33">
        <v>1101</v>
      </c>
      <c r="L68" s="33">
        <f>SUM(J68:K68)</f>
        <v>1251</v>
      </c>
    </row>
    <row r="69" spans="1:12">
      <c r="A69" s="87" t="s">
        <v>82</v>
      </c>
      <c r="B69" s="88" t="s">
        <v>129</v>
      </c>
      <c r="C69" s="132" t="s">
        <v>130</v>
      </c>
      <c r="D69" s="494" t="s">
        <v>131</v>
      </c>
      <c r="E69" s="495"/>
      <c r="F69" s="495"/>
      <c r="G69" s="495"/>
      <c r="K69" s="95"/>
    </row>
    <row r="70" spans="1:12" ht="26.25" customHeight="1">
      <c r="A70" s="430" t="s">
        <v>4</v>
      </c>
      <c r="B70" s="434" t="s">
        <v>333</v>
      </c>
      <c r="C70" s="52">
        <v>4</v>
      </c>
      <c r="D70" s="336" t="s">
        <v>1012</v>
      </c>
      <c r="E70" s="429"/>
      <c r="F70" s="429"/>
      <c r="G70" s="429"/>
      <c r="I70" s="30" t="s">
        <v>931</v>
      </c>
      <c r="J70" s="487" t="s">
        <v>932</v>
      </c>
      <c r="K70" s="488"/>
    </row>
    <row r="71" spans="1:12" ht="27.75" customHeight="1">
      <c r="A71" s="431"/>
      <c r="B71" s="435"/>
      <c r="C71" s="52">
        <v>4</v>
      </c>
      <c r="D71" s="422" t="s">
        <v>978</v>
      </c>
      <c r="E71" s="432"/>
      <c r="F71" s="432"/>
      <c r="G71" s="433"/>
      <c r="I71" s="32" t="s">
        <v>132</v>
      </c>
      <c r="J71" s="489">
        <v>308</v>
      </c>
      <c r="K71" s="490"/>
    </row>
    <row r="72" spans="1:12" ht="24" customHeight="1">
      <c r="A72" s="84" t="s">
        <v>935</v>
      </c>
      <c r="B72" s="85" t="s">
        <v>254</v>
      </c>
      <c r="C72" s="52">
        <v>5</v>
      </c>
      <c r="D72" s="336" t="s">
        <v>979</v>
      </c>
      <c r="E72" s="336"/>
      <c r="F72" s="336"/>
      <c r="G72" s="336"/>
      <c r="I72" s="32" t="s">
        <v>135</v>
      </c>
      <c r="J72" s="489">
        <v>297</v>
      </c>
      <c r="K72" s="490"/>
      <c r="L72" s="95"/>
    </row>
    <row r="73" spans="1:12" ht="24" customHeight="1">
      <c r="A73" s="84" t="s">
        <v>1021</v>
      </c>
      <c r="B73" s="85" t="s">
        <v>1022</v>
      </c>
      <c r="C73" s="52">
        <v>5</v>
      </c>
      <c r="D73" s="422" t="s">
        <v>1023</v>
      </c>
      <c r="E73" s="432"/>
      <c r="F73" s="432"/>
      <c r="G73" s="433"/>
      <c r="I73" s="36"/>
      <c r="J73" s="37"/>
      <c r="K73" s="37"/>
      <c r="L73" s="95"/>
    </row>
    <row r="74" spans="1:12" ht="19.5" customHeight="1">
      <c r="A74" s="84" t="s">
        <v>188</v>
      </c>
      <c r="B74" s="85" t="s">
        <v>1024</v>
      </c>
      <c r="C74" s="52">
        <v>2</v>
      </c>
      <c r="D74" s="422" t="s">
        <v>1025</v>
      </c>
      <c r="E74" s="432"/>
      <c r="F74" s="432"/>
      <c r="G74" s="433"/>
      <c r="I74" s="36"/>
      <c r="J74" s="37"/>
      <c r="K74" s="37"/>
      <c r="L74" s="95"/>
    </row>
    <row r="75" spans="1:12">
      <c r="A75" s="135" t="s">
        <v>999</v>
      </c>
      <c r="B75" s="136" t="s">
        <v>1000</v>
      </c>
      <c r="C75" s="136">
        <v>8</v>
      </c>
      <c r="D75" s="499" t="s">
        <v>1013</v>
      </c>
      <c r="E75" s="500"/>
      <c r="F75" s="500"/>
      <c r="G75" s="501"/>
    </row>
    <row r="76" spans="1:12">
      <c r="A76" s="84" t="s">
        <v>1026</v>
      </c>
      <c r="B76" s="85" t="s">
        <v>254</v>
      </c>
      <c r="C76" s="52">
        <v>4</v>
      </c>
      <c r="D76" s="336" t="s">
        <v>1027</v>
      </c>
      <c r="E76" s="336"/>
      <c r="F76" s="336"/>
      <c r="G76" s="336"/>
      <c r="H76"/>
    </row>
    <row r="77" spans="1:12">
      <c r="A77" s="22" t="s">
        <v>140</v>
      </c>
      <c r="B77" s="61"/>
      <c r="C77" s="61"/>
      <c r="D77" s="61"/>
      <c r="E77" s="332"/>
      <c r="F77" s="333"/>
      <c r="G77" s="333"/>
      <c r="H77"/>
    </row>
    <row r="78" spans="1:12">
      <c r="A78" s="2" t="s">
        <v>141</v>
      </c>
      <c r="B78" s="2" t="s">
        <v>142</v>
      </c>
      <c r="C78" s="469" t="s">
        <v>667</v>
      </c>
      <c r="D78" s="470"/>
      <c r="E78" s="471" t="s">
        <v>145</v>
      </c>
      <c r="F78" s="471"/>
      <c r="G78" s="471"/>
      <c r="H78"/>
    </row>
    <row r="79" spans="1:12" ht="108.75" customHeight="1" thickBot="1">
      <c r="A79" s="120" t="s">
        <v>146</v>
      </c>
      <c r="B79" s="76" t="s">
        <v>147</v>
      </c>
      <c r="C79" s="485">
        <v>0.63</v>
      </c>
      <c r="D79" s="485"/>
      <c r="E79" s="335" t="s">
        <v>1028</v>
      </c>
      <c r="F79" s="478"/>
      <c r="G79" s="478"/>
    </row>
    <row r="80" spans="1:12">
      <c r="A80" s="59" t="s">
        <v>148</v>
      </c>
      <c r="B80" s="60"/>
      <c r="C80" s="61"/>
      <c r="D80" s="61"/>
      <c r="E80" s="61"/>
      <c r="F80" s="61"/>
      <c r="G80" s="62"/>
    </row>
    <row r="81" spans="1:7">
      <c r="A81" s="4" t="s">
        <v>149</v>
      </c>
      <c r="B81" s="2" t="s">
        <v>150</v>
      </c>
      <c r="C81" s="357" t="s">
        <v>151</v>
      </c>
      <c r="D81" s="358"/>
      <c r="E81" s="357" t="s">
        <v>152</v>
      </c>
      <c r="F81" s="359"/>
      <c r="G81" s="360"/>
    </row>
    <row r="82" spans="1:7">
      <c r="A82" s="31" t="s">
        <v>70</v>
      </c>
      <c r="B82" s="31" t="s">
        <v>70</v>
      </c>
      <c r="C82" s="361" t="s">
        <v>70</v>
      </c>
      <c r="D82" s="362"/>
      <c r="E82" s="361" t="s">
        <v>70</v>
      </c>
      <c r="F82" s="363"/>
      <c r="G82" s="364"/>
    </row>
    <row r="83" spans="1:7">
      <c r="A83" s="9" t="s">
        <v>153</v>
      </c>
      <c r="B83" s="10"/>
      <c r="C83" s="10"/>
      <c r="D83" s="10"/>
      <c r="E83" s="10"/>
      <c r="F83" s="10"/>
      <c r="G83" s="12"/>
    </row>
    <row r="84" spans="1:7">
      <c r="A84" s="11"/>
      <c r="B84" s="11"/>
      <c r="C84" s="11"/>
      <c r="D84" s="11"/>
      <c r="E84" s="11"/>
      <c r="F84" s="11"/>
      <c r="G84" s="13"/>
    </row>
    <row r="85" spans="1:7" ht="15" thickBot="1">
      <c r="A85" s="14"/>
      <c r="B85" s="15"/>
      <c r="C85" s="15"/>
      <c r="D85" s="15"/>
      <c r="E85" s="15"/>
      <c r="F85" s="15"/>
      <c r="G85" s="16"/>
    </row>
  </sheetData>
  <mergeCells count="75">
    <mergeCell ref="C81:D81"/>
    <mergeCell ref="E81:G81"/>
    <mergeCell ref="C82:D82"/>
    <mergeCell ref="E82:G82"/>
    <mergeCell ref="D73:G73"/>
    <mergeCell ref="D74:G74"/>
    <mergeCell ref="D75:G75"/>
    <mergeCell ref="D76:G76"/>
    <mergeCell ref="E77:G77"/>
    <mergeCell ref="C79:D79"/>
    <mergeCell ref="E79:G79"/>
    <mergeCell ref="C78:D78"/>
    <mergeCell ref="E78:G78"/>
    <mergeCell ref="D72:G72"/>
    <mergeCell ref="J70:K70"/>
    <mergeCell ref="D71:G71"/>
    <mergeCell ref="J71:K71"/>
    <mergeCell ref="J72:K72"/>
    <mergeCell ref="B61:G61"/>
    <mergeCell ref="B66:G66"/>
    <mergeCell ref="C68:G68"/>
    <mergeCell ref="A70:A71"/>
    <mergeCell ref="B70:B71"/>
    <mergeCell ref="D70:G70"/>
    <mergeCell ref="D69:G69"/>
    <mergeCell ref="B63:G63"/>
    <mergeCell ref="B64:G64"/>
    <mergeCell ref="B65:G65"/>
    <mergeCell ref="B62:G62"/>
    <mergeCell ref="C55:G55"/>
    <mergeCell ref="C56:G56"/>
    <mergeCell ref="C57:G57"/>
    <mergeCell ref="B59:G59"/>
    <mergeCell ref="B60:G60"/>
    <mergeCell ref="C50:G50"/>
    <mergeCell ref="C51:G51"/>
    <mergeCell ref="C52:G52"/>
    <mergeCell ref="C53:G53"/>
    <mergeCell ref="C54:G54"/>
    <mergeCell ref="C49:G49"/>
    <mergeCell ref="D30:G30"/>
    <mergeCell ref="A31:G31"/>
    <mergeCell ref="C43:D43"/>
    <mergeCell ref="E43:F43"/>
    <mergeCell ref="C44:D44"/>
    <mergeCell ref="E44:F44"/>
    <mergeCell ref="C45:D45"/>
    <mergeCell ref="E45:F45"/>
    <mergeCell ref="C46:D46"/>
    <mergeCell ref="E46:F46"/>
    <mergeCell ref="C48:G48"/>
    <mergeCell ref="D29:G29"/>
    <mergeCell ref="D18:G18"/>
    <mergeCell ref="D19:G19"/>
    <mergeCell ref="D20:G20"/>
    <mergeCell ref="D21:G21"/>
    <mergeCell ref="D22:G22"/>
    <mergeCell ref="D23:G23"/>
    <mergeCell ref="D24:G24"/>
    <mergeCell ref="D25:G25"/>
    <mergeCell ref="D26:G26"/>
    <mergeCell ref="D27:G27"/>
    <mergeCell ref="D28:G28"/>
    <mergeCell ref="D17:G17"/>
    <mergeCell ref="B3:G3"/>
    <mergeCell ref="A7:G7"/>
    <mergeCell ref="B8:G8"/>
    <mergeCell ref="B9:G9"/>
    <mergeCell ref="A10:G10"/>
    <mergeCell ref="A11:G11"/>
    <mergeCell ref="A12:G12"/>
    <mergeCell ref="A13:G13"/>
    <mergeCell ref="A14:G14"/>
    <mergeCell ref="D15:G15"/>
    <mergeCell ref="D16:G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7"/>
  <sheetViews>
    <sheetView workbookViewId="0"/>
  </sheetViews>
  <sheetFormatPr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219</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220</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221</v>
      </c>
      <c r="C9" s="403"/>
      <c r="D9" s="403"/>
      <c r="E9" s="403"/>
      <c r="F9" s="403"/>
      <c r="G9" s="404"/>
    </row>
    <row r="10" spans="1:7" ht="15" thickBot="1">
      <c r="A10" s="405" t="s">
        <v>16</v>
      </c>
      <c r="B10" s="406"/>
      <c r="C10" s="406"/>
      <c r="D10" s="406"/>
      <c r="E10" s="406"/>
      <c r="F10" s="406"/>
      <c r="G10" s="407"/>
    </row>
    <row r="11" spans="1:7" ht="148.5" customHeight="1" thickBot="1">
      <c r="A11" s="408" t="s">
        <v>222</v>
      </c>
      <c r="B11" s="409"/>
      <c r="C11" s="409"/>
      <c r="D11" s="409"/>
      <c r="E11" s="409"/>
      <c r="F11" s="409"/>
      <c r="G11" s="410"/>
    </row>
    <row r="12" spans="1:7" ht="15" thickBot="1">
      <c r="A12" s="411" t="s">
        <v>18</v>
      </c>
      <c r="B12" s="412"/>
      <c r="C12" s="412"/>
      <c r="D12" s="412"/>
      <c r="E12" s="412"/>
      <c r="F12" s="412"/>
      <c r="G12" s="413"/>
    </row>
    <row r="13" spans="1:7" ht="48" customHeight="1" thickBot="1">
      <c r="A13" s="408" t="s">
        <v>223</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174</v>
      </c>
      <c r="B35" s="48" t="s">
        <v>158</v>
      </c>
      <c r="C35" s="48" t="s">
        <v>158</v>
      </c>
      <c r="D35" s="48" t="s">
        <v>70</v>
      </c>
      <c r="E35" s="48" t="s">
        <v>70</v>
      </c>
      <c r="F35" s="73">
        <v>1</v>
      </c>
      <c r="G35" s="72" t="s">
        <v>27</v>
      </c>
    </row>
    <row r="36" spans="1:7">
      <c r="A36" s="44" t="s">
        <v>175</v>
      </c>
      <c r="B36" s="48" t="s">
        <v>159</v>
      </c>
      <c r="C36" s="48" t="s">
        <v>159</v>
      </c>
      <c r="D36" s="48" t="s">
        <v>70</v>
      </c>
      <c r="E36" s="48" t="s">
        <v>70</v>
      </c>
      <c r="F36" s="73">
        <v>1</v>
      </c>
      <c r="G36" s="72" t="s">
        <v>27</v>
      </c>
    </row>
    <row r="37" spans="1:7">
      <c r="A37" s="44" t="s">
        <v>76</v>
      </c>
      <c r="B37" s="48" t="s">
        <v>157</v>
      </c>
      <c r="C37" s="48" t="s">
        <v>158</v>
      </c>
      <c r="D37" s="48" t="s">
        <v>159</v>
      </c>
      <c r="E37" s="48" t="s">
        <v>177</v>
      </c>
      <c r="F37" s="73">
        <v>1</v>
      </c>
      <c r="G37" s="72" t="s">
        <v>27</v>
      </c>
    </row>
    <row r="38" spans="1:7">
      <c r="A38" s="44" t="s">
        <v>78</v>
      </c>
      <c r="B38" s="48" t="s">
        <v>159</v>
      </c>
      <c r="C38" s="48" t="s">
        <v>160</v>
      </c>
      <c r="D38" s="48" t="s">
        <v>157</v>
      </c>
      <c r="E38" s="48" t="s">
        <v>158</v>
      </c>
      <c r="F38" s="73">
        <v>1</v>
      </c>
      <c r="G38" s="72" t="s">
        <v>27</v>
      </c>
    </row>
    <row r="39" spans="1:7">
      <c r="A39" s="44" t="s">
        <v>176</v>
      </c>
      <c r="B39" s="48" t="s">
        <v>157</v>
      </c>
      <c r="C39" s="48" t="s">
        <v>159</v>
      </c>
      <c r="D39" s="48" t="s">
        <v>157</v>
      </c>
      <c r="E39" s="48" t="s">
        <v>159</v>
      </c>
      <c r="F39" s="73">
        <v>1</v>
      </c>
      <c r="G39" s="72" t="s">
        <v>27</v>
      </c>
    </row>
    <row r="40" spans="1:7">
      <c r="A40" s="44" t="s">
        <v>161</v>
      </c>
      <c r="B40" s="48" t="s">
        <v>177</v>
      </c>
      <c r="C40" s="48" t="s">
        <v>160</v>
      </c>
      <c r="D40" s="48" t="s">
        <v>177</v>
      </c>
      <c r="E40" s="48" t="s">
        <v>160</v>
      </c>
      <c r="F40" s="73">
        <v>1</v>
      </c>
      <c r="G40" s="72" t="s">
        <v>27</v>
      </c>
    </row>
    <row r="41" spans="1:7">
      <c r="A41" s="44" t="s">
        <v>199</v>
      </c>
      <c r="B41" s="48" t="s">
        <v>195</v>
      </c>
      <c r="C41" s="48" t="s">
        <v>37</v>
      </c>
      <c r="D41" s="48" t="s">
        <v>195</v>
      </c>
      <c r="E41" s="48"/>
      <c r="F41" s="73"/>
      <c r="G41" s="86" t="s">
        <v>71</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39.6">
      <c r="A44" s="28" t="s">
        <v>178</v>
      </c>
      <c r="B44" s="47" t="s">
        <v>200</v>
      </c>
      <c r="C44" s="386" t="s">
        <v>180</v>
      </c>
      <c r="D44" s="387"/>
      <c r="E44" s="373" t="s">
        <v>181</v>
      </c>
      <c r="F44" s="375"/>
      <c r="G44" s="49" t="s">
        <v>165</v>
      </c>
    </row>
    <row r="45" spans="1:7" ht="79.150000000000006">
      <c r="A45" s="28" t="s">
        <v>162</v>
      </c>
      <c r="B45" s="47" t="s">
        <v>4</v>
      </c>
      <c r="C45" s="386" t="s">
        <v>163</v>
      </c>
      <c r="D45" s="387"/>
      <c r="E45" s="373" t="s">
        <v>164</v>
      </c>
      <c r="F45" s="375"/>
      <c r="G45" s="49" t="s">
        <v>165</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ht="36" customHeight="1">
      <c r="A49" s="81" t="s">
        <v>93</v>
      </c>
      <c r="B49" s="47" t="s">
        <v>94</v>
      </c>
      <c r="C49" s="373" t="s">
        <v>95</v>
      </c>
      <c r="D49" s="374"/>
      <c r="E49" s="374"/>
      <c r="F49" s="374"/>
      <c r="G49" s="375"/>
    </row>
    <row r="50" spans="1:11" ht="66">
      <c r="A50" s="78" t="s">
        <v>96</v>
      </c>
      <c r="B50" s="47" t="s">
        <v>94</v>
      </c>
      <c r="C50" s="371" t="s">
        <v>97</v>
      </c>
      <c r="D50" s="372"/>
      <c r="E50" s="372"/>
      <c r="F50" s="372"/>
      <c r="G50" s="372"/>
    </row>
    <row r="51" spans="1:11" ht="34.5" customHeight="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338"/>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114</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ht="27.75" customHeight="1">
      <c r="A62" s="74" t="s">
        <v>120</v>
      </c>
      <c r="B62" s="334" t="s">
        <v>121</v>
      </c>
      <c r="C62" s="335"/>
      <c r="D62" s="335"/>
      <c r="E62" s="335"/>
      <c r="F62" s="335"/>
      <c r="G62" s="335"/>
    </row>
    <row r="63" spans="1:11">
      <c r="A63" s="22" t="s">
        <v>122</v>
      </c>
      <c r="B63" s="61"/>
      <c r="C63" s="61"/>
      <c r="D63" s="61"/>
      <c r="E63" s="61"/>
      <c r="F63" s="61"/>
      <c r="G63" s="62"/>
    </row>
    <row r="64" spans="1:11" ht="33" customHeight="1">
      <c r="A64" s="53" t="s">
        <v>224</v>
      </c>
      <c r="B64" s="89" t="s">
        <v>225</v>
      </c>
      <c r="C64" s="23" t="s">
        <v>125</v>
      </c>
      <c r="D64" s="23"/>
      <c r="E64" s="23"/>
      <c r="F64" s="23"/>
      <c r="G64" s="24"/>
      <c r="H64" s="29"/>
      <c r="I64" s="30" t="s">
        <v>126</v>
      </c>
      <c r="J64" s="30" t="s">
        <v>127</v>
      </c>
      <c r="K64" s="30" t="s">
        <v>128</v>
      </c>
    </row>
    <row r="65" spans="1:11" ht="19.5" customHeight="1">
      <c r="A65" s="87" t="s">
        <v>82</v>
      </c>
      <c r="B65" s="88" t="s">
        <v>129</v>
      </c>
      <c r="C65" s="88" t="s">
        <v>130</v>
      </c>
      <c r="D65" s="425" t="s">
        <v>131</v>
      </c>
      <c r="E65" s="426"/>
      <c r="F65" s="426"/>
      <c r="G65" s="426"/>
      <c r="H65" s="32" t="s">
        <v>132</v>
      </c>
      <c r="I65" s="33">
        <v>800</v>
      </c>
      <c r="J65" s="33">
        <v>915</v>
      </c>
      <c r="K65" s="33">
        <f>SUM(I65:J65)</f>
        <v>1715</v>
      </c>
    </row>
    <row r="66" spans="1:11" ht="52.5" customHeight="1">
      <c r="A66" s="84" t="s">
        <v>4</v>
      </c>
      <c r="B66" s="52" t="s">
        <v>133</v>
      </c>
      <c r="C66" s="52">
        <v>3</v>
      </c>
      <c r="D66" s="422" t="s">
        <v>226</v>
      </c>
      <c r="E66" s="427"/>
      <c r="F66" s="427"/>
      <c r="G66" s="428"/>
      <c r="H66" s="39" t="s">
        <v>135</v>
      </c>
      <c r="I66" s="33">
        <v>45</v>
      </c>
      <c r="J66" s="33">
        <v>36</v>
      </c>
      <c r="K66" s="33">
        <f>SUM(I66:J66)</f>
        <v>81</v>
      </c>
    </row>
    <row r="67" spans="1:11" ht="30.75" customHeight="1">
      <c r="A67" s="84" t="s">
        <v>188</v>
      </c>
      <c r="B67" s="85" t="s">
        <v>189</v>
      </c>
      <c r="C67" s="52">
        <v>3</v>
      </c>
      <c r="D67" s="422" t="s">
        <v>227</v>
      </c>
      <c r="E67" s="423"/>
      <c r="F67" s="423"/>
      <c r="G67" s="424"/>
    </row>
    <row r="68" spans="1:11" ht="35.25" customHeight="1">
      <c r="A68" s="84" t="s">
        <v>136</v>
      </c>
      <c r="B68" s="85" t="s">
        <v>137</v>
      </c>
      <c r="C68" s="52">
        <v>3</v>
      </c>
      <c r="D68" s="422" t="s">
        <v>218</v>
      </c>
      <c r="E68" s="423"/>
      <c r="F68" s="423"/>
      <c r="G68" s="424"/>
    </row>
    <row r="69" spans="1:11">
      <c r="A69" s="22" t="s">
        <v>140</v>
      </c>
      <c r="B69" s="61"/>
      <c r="C69" s="61"/>
      <c r="D69" s="61"/>
      <c r="E69" s="332"/>
      <c r="F69" s="333"/>
      <c r="G69" s="333"/>
    </row>
    <row r="70" spans="1:11">
      <c r="A70" s="2" t="s">
        <v>141</v>
      </c>
      <c r="B70" s="2" t="s">
        <v>142</v>
      </c>
      <c r="C70" s="2" t="s">
        <v>143</v>
      </c>
      <c r="D70" s="2" t="s">
        <v>144</v>
      </c>
      <c r="E70" s="365" t="s">
        <v>145</v>
      </c>
      <c r="F70" s="365"/>
      <c r="G70" s="365"/>
    </row>
    <row r="71" spans="1:11" ht="66.599999999999994" thickBot="1">
      <c r="A71" s="19" t="s">
        <v>146</v>
      </c>
      <c r="B71" s="76" t="s">
        <v>147</v>
      </c>
      <c r="C71" s="38"/>
      <c r="D71" s="35"/>
      <c r="E71" s="366"/>
      <c r="F71" s="367"/>
      <c r="G71" s="367"/>
    </row>
    <row r="72" spans="1:11">
      <c r="A72" s="59" t="s">
        <v>148</v>
      </c>
      <c r="B72" s="60"/>
      <c r="C72" s="60"/>
      <c r="D72" s="60"/>
      <c r="E72" s="60"/>
      <c r="F72" s="60"/>
      <c r="G72" s="18"/>
    </row>
    <row r="73" spans="1:11">
      <c r="A73" s="4" t="s">
        <v>149</v>
      </c>
      <c r="B73" s="2" t="s">
        <v>150</v>
      </c>
      <c r="C73" s="357" t="s">
        <v>151</v>
      </c>
      <c r="D73" s="358"/>
      <c r="E73" s="357" t="s">
        <v>152</v>
      </c>
      <c r="F73" s="359"/>
      <c r="G73" s="360"/>
    </row>
    <row r="74" spans="1:11">
      <c r="A74" s="31" t="s">
        <v>70</v>
      </c>
      <c r="B74" s="31" t="s">
        <v>70</v>
      </c>
      <c r="C74" s="361" t="s">
        <v>70</v>
      </c>
      <c r="D74" s="362"/>
      <c r="E74" s="361" t="s">
        <v>70</v>
      </c>
      <c r="F74" s="363"/>
      <c r="G74" s="364"/>
    </row>
    <row r="75" spans="1:11">
      <c r="A75" s="9" t="s">
        <v>153</v>
      </c>
      <c r="B75" s="10"/>
      <c r="C75" s="10"/>
      <c r="D75" s="10"/>
      <c r="E75" s="10"/>
      <c r="F75" s="10"/>
      <c r="G75" s="12"/>
    </row>
    <row r="76" spans="1:11">
      <c r="A76" s="11"/>
      <c r="B76" s="11"/>
      <c r="C76" s="11"/>
      <c r="D76" s="11"/>
      <c r="E76" s="11"/>
      <c r="F76" s="11"/>
      <c r="G76" s="13"/>
    </row>
    <row r="77" spans="1:11" ht="15" thickBot="1">
      <c r="A77" s="14"/>
      <c r="B77" s="15"/>
      <c r="C77" s="15"/>
      <c r="D77" s="15"/>
      <c r="E77" s="15"/>
      <c r="F77" s="15"/>
      <c r="G77" s="16"/>
    </row>
  </sheetData>
  <mergeCells count="60">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48:G48"/>
    <mergeCell ref="D30:G30"/>
    <mergeCell ref="D31:G31"/>
    <mergeCell ref="D32:G32"/>
    <mergeCell ref="A33:G33"/>
    <mergeCell ref="C43:D43"/>
    <mergeCell ref="E43:F43"/>
    <mergeCell ref="C44:D44"/>
    <mergeCell ref="E44:F44"/>
    <mergeCell ref="C45:D45"/>
    <mergeCell ref="E45:F45"/>
    <mergeCell ref="C47:G47"/>
    <mergeCell ref="C73:D73"/>
    <mergeCell ref="E73:G73"/>
    <mergeCell ref="C74:D74"/>
    <mergeCell ref="E74:G74"/>
    <mergeCell ref="B62:G62"/>
    <mergeCell ref="D65:G65"/>
    <mergeCell ref="D66:G66"/>
    <mergeCell ref="D67:G67"/>
    <mergeCell ref="D68:G68"/>
    <mergeCell ref="E69:G69"/>
    <mergeCell ref="E70:G70"/>
    <mergeCell ref="E71:G71"/>
    <mergeCell ref="B61:G61"/>
    <mergeCell ref="C49:G49"/>
    <mergeCell ref="C50:G50"/>
    <mergeCell ref="C51:G51"/>
    <mergeCell ref="C52:G52"/>
    <mergeCell ref="C53:G53"/>
    <mergeCell ref="B56:G56"/>
    <mergeCell ref="B57:G57"/>
    <mergeCell ref="B58:G58"/>
    <mergeCell ref="B59:G59"/>
    <mergeCell ref="B60:G60"/>
    <mergeCell ref="B55:G55"/>
  </mergeCells>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L88"/>
  <sheetViews>
    <sheetView workbookViewId="0">
      <selection activeCell="A42" sqref="A42"/>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1029</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1030</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1031</v>
      </c>
      <c r="C9" s="403"/>
      <c r="D9" s="403"/>
      <c r="E9" s="403"/>
      <c r="F9" s="403"/>
      <c r="G9" s="404"/>
    </row>
    <row r="10" spans="1:9" ht="15" thickBot="1">
      <c r="A10" s="405" t="s">
        <v>16</v>
      </c>
      <c r="B10" s="406"/>
      <c r="C10" s="406"/>
      <c r="D10" s="406"/>
      <c r="E10" s="406"/>
      <c r="F10" s="406"/>
      <c r="G10" s="407"/>
    </row>
    <row r="11" spans="1:9" ht="177" customHeight="1" thickBot="1">
      <c r="A11" s="496" t="s">
        <v>1032</v>
      </c>
      <c r="B11" s="497"/>
      <c r="C11" s="497"/>
      <c r="D11" s="497"/>
      <c r="E11" s="497"/>
      <c r="F11" s="497"/>
      <c r="G11" s="498"/>
      <c r="I11" t="s">
        <v>843</v>
      </c>
    </row>
    <row r="12" spans="1:9" ht="15" thickBot="1">
      <c r="A12" s="411" t="s">
        <v>18</v>
      </c>
      <c r="B12" s="412"/>
      <c r="C12" s="412"/>
      <c r="D12" s="412"/>
      <c r="E12" s="412"/>
      <c r="F12" s="412"/>
      <c r="G12" s="413"/>
    </row>
    <row r="13" spans="1:9" ht="66" customHeight="1" thickBot="1">
      <c r="A13" s="496" t="s">
        <v>992</v>
      </c>
      <c r="B13" s="502"/>
      <c r="C13" s="502"/>
      <c r="D13" s="502"/>
      <c r="E13" s="502"/>
      <c r="F13" s="502"/>
      <c r="G13" s="503"/>
    </row>
    <row r="14" spans="1:9">
      <c r="A14" s="416" t="s">
        <v>20</v>
      </c>
      <c r="B14" s="417"/>
      <c r="C14" s="417"/>
      <c r="D14" s="417"/>
      <c r="E14" s="417"/>
      <c r="F14" s="417"/>
      <c r="G14" s="418"/>
    </row>
    <row r="15" spans="1:9">
      <c r="A15" s="6" t="s">
        <v>21</v>
      </c>
      <c r="B15" s="7" t="s">
        <v>22</v>
      </c>
      <c r="C15" s="7" t="s">
        <v>23</v>
      </c>
      <c r="D15" s="419" t="s">
        <v>24</v>
      </c>
      <c r="E15" s="420"/>
      <c r="F15" s="420"/>
      <c r="G15" s="421"/>
    </row>
    <row r="16" spans="1:9">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t="s">
        <v>942</v>
      </c>
      <c r="D26" s="391" t="s">
        <v>27</v>
      </c>
      <c r="E26" s="392"/>
      <c r="F26" s="392"/>
      <c r="G26" s="393"/>
    </row>
    <row r="27" spans="1:7" ht="23.45">
      <c r="A27" s="67" t="s">
        <v>47</v>
      </c>
      <c r="B27" s="65" t="s">
        <v>943</v>
      </c>
      <c r="C27" s="65"/>
      <c r="D27" s="388" t="s">
        <v>33</v>
      </c>
      <c r="E27" s="389"/>
      <c r="F27" s="389"/>
      <c r="G27" s="390"/>
    </row>
    <row r="28" spans="1:7" ht="26.45">
      <c r="A28" s="67" t="s">
        <v>49</v>
      </c>
      <c r="B28" s="70" t="s">
        <v>944</v>
      </c>
      <c r="C28" s="65"/>
      <c r="D28" s="388" t="s">
        <v>33</v>
      </c>
      <c r="E28" s="389"/>
      <c r="F28" s="389"/>
      <c r="G28" s="390"/>
    </row>
    <row r="29" spans="1:7" ht="23.45">
      <c r="A29" s="71" t="s">
        <v>945</v>
      </c>
      <c r="B29" s="65" t="s">
        <v>946</v>
      </c>
      <c r="C29" s="65"/>
      <c r="D29" s="388" t="s">
        <v>33</v>
      </c>
      <c r="E29" s="389"/>
      <c r="F29" s="389"/>
      <c r="G29" s="390"/>
    </row>
    <row r="30" spans="1:7" ht="26.45">
      <c r="A30" s="67" t="s">
        <v>57</v>
      </c>
      <c r="B30" s="65" t="s">
        <v>947</v>
      </c>
      <c r="C30" s="68"/>
      <c r="D30" s="376" t="s">
        <v>33</v>
      </c>
      <c r="E30" s="377"/>
      <c r="F30" s="377"/>
      <c r="G30" s="378"/>
    </row>
    <row r="31" spans="1:7">
      <c r="A31" s="379" t="s">
        <v>59</v>
      </c>
      <c r="B31" s="380"/>
      <c r="C31" s="381"/>
      <c r="D31" s="381"/>
      <c r="E31" s="381"/>
      <c r="F31" s="381"/>
      <c r="G31" s="382"/>
    </row>
    <row r="32" spans="1:7" ht="39.6">
      <c r="A32" s="41" t="s">
        <v>60</v>
      </c>
      <c r="B32" s="42" t="s">
        <v>61</v>
      </c>
      <c r="C32" s="42" t="s">
        <v>62</v>
      </c>
      <c r="D32" s="42" t="s">
        <v>63</v>
      </c>
      <c r="E32" s="42" t="s">
        <v>64</v>
      </c>
      <c r="F32" s="42" t="s">
        <v>65</v>
      </c>
      <c r="G32" s="43" t="s">
        <v>349</v>
      </c>
    </row>
    <row r="33" spans="1:7" ht="36">
      <c r="A33" s="44" t="s">
        <v>385</v>
      </c>
      <c r="B33" s="48" t="s">
        <v>510</v>
      </c>
      <c r="C33" s="48" t="s">
        <v>511</v>
      </c>
      <c r="D33" s="48" t="s">
        <v>307</v>
      </c>
      <c r="E33" s="92" t="s">
        <v>70</v>
      </c>
      <c r="F33" s="115">
        <v>0.97499999999999998</v>
      </c>
      <c r="G33" s="86" t="s">
        <v>512</v>
      </c>
    </row>
    <row r="34" spans="1:7" ht="84">
      <c r="A34" s="44" t="s">
        <v>413</v>
      </c>
      <c r="B34" s="48" t="s">
        <v>379</v>
      </c>
      <c r="C34" s="48" t="s">
        <v>351</v>
      </c>
      <c r="D34" s="48" t="s">
        <v>379</v>
      </c>
      <c r="E34" s="92" t="s">
        <v>70</v>
      </c>
      <c r="F34" s="115">
        <v>0.90400000000000003</v>
      </c>
      <c r="G34" s="86" t="s">
        <v>1006</v>
      </c>
    </row>
    <row r="35" spans="1:7">
      <c r="A35" s="44" t="s">
        <v>429</v>
      </c>
      <c r="B35" s="48" t="s">
        <v>430</v>
      </c>
      <c r="C35" s="48" t="s">
        <v>522</v>
      </c>
      <c r="D35" s="48" t="s">
        <v>513</v>
      </c>
      <c r="E35" s="92" t="s">
        <v>70</v>
      </c>
      <c r="F35" s="115">
        <v>0.97</v>
      </c>
      <c r="G35" s="86" t="s">
        <v>458</v>
      </c>
    </row>
    <row r="36" spans="1:7" ht="48">
      <c r="A36" s="44" t="s">
        <v>611</v>
      </c>
      <c r="B36" s="48" t="s">
        <v>586</v>
      </c>
      <c r="C36" s="48" t="s">
        <v>612</v>
      </c>
      <c r="D36" s="48" t="s">
        <v>586</v>
      </c>
      <c r="E36" s="92" t="s">
        <v>70</v>
      </c>
      <c r="F36" s="118">
        <v>0.79600000000000004</v>
      </c>
      <c r="G36" s="86" t="s">
        <v>810</v>
      </c>
    </row>
    <row r="37" spans="1:7" ht="48">
      <c r="A37" s="44" t="s">
        <v>613</v>
      </c>
      <c r="B37" s="48" t="s">
        <v>572</v>
      </c>
      <c r="C37" s="48" t="s">
        <v>592</v>
      </c>
      <c r="D37" s="48" t="s">
        <v>572</v>
      </c>
      <c r="E37" s="92" t="s">
        <v>592</v>
      </c>
      <c r="F37" s="115">
        <v>0.95</v>
      </c>
      <c r="G37" s="86" t="s">
        <v>894</v>
      </c>
    </row>
    <row r="38" spans="1:7" ht="48">
      <c r="A38" s="100" t="s">
        <v>643</v>
      </c>
      <c r="B38" s="48" t="s">
        <v>632</v>
      </c>
      <c r="C38" s="48" t="s">
        <v>644</v>
      </c>
      <c r="D38" s="48" t="s">
        <v>640</v>
      </c>
      <c r="E38" s="48"/>
      <c r="F38" s="27" t="s">
        <v>967</v>
      </c>
      <c r="G38" s="86" t="s">
        <v>896</v>
      </c>
    </row>
    <row r="39" spans="1:7" ht="60">
      <c r="A39" s="100" t="s">
        <v>968</v>
      </c>
      <c r="B39" s="48" t="s">
        <v>924</v>
      </c>
      <c r="C39" s="48" t="s">
        <v>949</v>
      </c>
      <c r="D39" s="48" t="s">
        <v>924</v>
      </c>
      <c r="E39" s="48"/>
      <c r="F39" s="72" t="s">
        <v>993</v>
      </c>
      <c r="G39" s="86" t="s">
        <v>1007</v>
      </c>
    </row>
    <row r="40" spans="1:7" ht="22.9">
      <c r="A40" s="100" t="s">
        <v>970</v>
      </c>
      <c r="B40" s="48" t="s">
        <v>919</v>
      </c>
      <c r="C40" s="48" t="s">
        <v>952</v>
      </c>
      <c r="D40" s="48" t="s">
        <v>919</v>
      </c>
      <c r="E40" s="48"/>
      <c r="F40" s="27" t="s">
        <v>1018</v>
      </c>
      <c r="G40" s="86" t="s">
        <v>71</v>
      </c>
    </row>
    <row r="41" spans="1:7" ht="22.9">
      <c r="A41" s="100" t="s">
        <v>972</v>
      </c>
      <c r="B41" s="48" t="s">
        <v>919</v>
      </c>
      <c r="C41" s="48" t="s">
        <v>952</v>
      </c>
      <c r="D41" s="48" t="s">
        <v>919</v>
      </c>
      <c r="E41" s="48"/>
      <c r="F41" s="72" t="s">
        <v>794</v>
      </c>
      <c r="G41" s="72" t="s">
        <v>27</v>
      </c>
    </row>
    <row r="42" spans="1:7">
      <c r="A42" s="100" t="s">
        <v>1033</v>
      </c>
      <c r="B42" s="48" t="s">
        <v>1034</v>
      </c>
      <c r="C42" s="48" t="s">
        <v>1035</v>
      </c>
      <c r="D42" s="48" t="s">
        <v>1036</v>
      </c>
      <c r="E42" s="48" t="s">
        <v>1037</v>
      </c>
      <c r="F42" s="72" t="s">
        <v>794</v>
      </c>
      <c r="G42" s="72" t="s">
        <v>27</v>
      </c>
    </row>
    <row r="43" spans="1:7">
      <c r="A43" s="100" t="s">
        <v>1038</v>
      </c>
      <c r="B43" s="48" t="s">
        <v>1030</v>
      </c>
      <c r="C43" s="48" t="s">
        <v>1039</v>
      </c>
      <c r="D43" s="48"/>
      <c r="E43" s="48"/>
      <c r="F43" s="137" t="s">
        <v>357</v>
      </c>
      <c r="G43" s="137" t="s">
        <v>75</v>
      </c>
    </row>
    <row r="44" spans="1:7">
      <c r="A44" s="100" t="s">
        <v>1040</v>
      </c>
      <c r="B44" s="48" t="s">
        <v>1041</v>
      </c>
      <c r="C44" s="48" t="s">
        <v>1042</v>
      </c>
      <c r="D44" s="48"/>
      <c r="E44" s="48"/>
      <c r="F44" s="137" t="s">
        <v>357</v>
      </c>
      <c r="G44" s="137" t="s">
        <v>75</v>
      </c>
    </row>
    <row r="45" spans="1:7">
      <c r="A45" s="22" t="s">
        <v>80</v>
      </c>
      <c r="B45" s="61"/>
      <c r="C45" s="61"/>
      <c r="D45" s="61"/>
      <c r="E45" s="61"/>
      <c r="F45" s="61"/>
      <c r="G45" s="62"/>
    </row>
    <row r="46" spans="1:7">
      <c r="A46" s="45" t="s">
        <v>81</v>
      </c>
      <c r="B46" s="46" t="s">
        <v>82</v>
      </c>
      <c r="C46" s="383" t="s">
        <v>83</v>
      </c>
      <c r="D46" s="384"/>
      <c r="E46" s="383" t="s">
        <v>84</v>
      </c>
      <c r="F46" s="385"/>
      <c r="G46" s="46" t="s">
        <v>85</v>
      </c>
    </row>
    <row r="47" spans="1:7" ht="105.6">
      <c r="A47" s="28" t="s">
        <v>759</v>
      </c>
      <c r="B47" s="47" t="s">
        <v>760</v>
      </c>
      <c r="C47" s="386" t="s">
        <v>180</v>
      </c>
      <c r="D47" s="467"/>
      <c r="E47" s="373" t="s">
        <v>814</v>
      </c>
      <c r="F47" s="468"/>
      <c r="G47" s="126" t="s">
        <v>71</v>
      </c>
    </row>
    <row r="48" spans="1:7" ht="92.45">
      <c r="A48" s="28" t="s">
        <v>645</v>
      </c>
      <c r="B48" s="47" t="s">
        <v>955</v>
      </c>
      <c r="C48" s="386" t="s">
        <v>180</v>
      </c>
      <c r="D48" s="467"/>
      <c r="E48" s="373" t="s">
        <v>621</v>
      </c>
      <c r="F48" s="468"/>
      <c r="G48" s="49" t="s">
        <v>296</v>
      </c>
    </row>
    <row r="49" spans="1:7" ht="52.9">
      <c r="A49" s="28" t="s">
        <v>815</v>
      </c>
      <c r="B49" s="47" t="s">
        <v>294</v>
      </c>
      <c r="C49" s="386" t="s">
        <v>163</v>
      </c>
      <c r="D49" s="387"/>
      <c r="E49" s="373" t="s">
        <v>295</v>
      </c>
      <c r="F49" s="375"/>
      <c r="G49" s="49" t="s">
        <v>296</v>
      </c>
    </row>
    <row r="50" spans="1:7">
      <c r="A50" s="22" t="s">
        <v>86</v>
      </c>
      <c r="B50" s="61"/>
      <c r="C50" s="61"/>
      <c r="D50" s="61"/>
      <c r="E50" s="61"/>
      <c r="F50" s="61"/>
      <c r="G50" s="62"/>
    </row>
    <row r="51" spans="1:7">
      <c r="A51" s="55" t="s">
        <v>87</v>
      </c>
      <c r="B51" s="56" t="s">
        <v>88</v>
      </c>
      <c r="C51" s="368" t="s">
        <v>89</v>
      </c>
      <c r="D51" s="369"/>
      <c r="E51" s="369"/>
      <c r="F51" s="369"/>
      <c r="G51" s="370"/>
    </row>
    <row r="52" spans="1:7" ht="79.150000000000006">
      <c r="A52" s="28" t="s">
        <v>830</v>
      </c>
      <c r="B52" s="47" t="s">
        <v>702</v>
      </c>
      <c r="C52" s="371" t="s">
        <v>703</v>
      </c>
      <c r="D52" s="372"/>
      <c r="E52" s="372"/>
      <c r="F52" s="372"/>
      <c r="G52" s="372"/>
    </row>
    <row r="53" spans="1:7" ht="66">
      <c r="A53" s="28" t="s">
        <v>704</v>
      </c>
      <c r="B53" s="47" t="s">
        <v>719</v>
      </c>
      <c r="C53" s="371" t="s">
        <v>907</v>
      </c>
      <c r="D53" s="372"/>
      <c r="E53" s="372"/>
      <c r="F53" s="372"/>
      <c r="G53" s="372"/>
    </row>
    <row r="54" spans="1:7" ht="66">
      <c r="A54" s="28" t="s">
        <v>166</v>
      </c>
      <c r="B54" s="47" t="s">
        <v>720</v>
      </c>
      <c r="C54" s="371" t="s">
        <v>92</v>
      </c>
      <c r="D54" s="372"/>
      <c r="E54" s="372"/>
      <c r="F54" s="372"/>
      <c r="G54" s="372"/>
    </row>
    <row r="55" spans="1:7" ht="52.9">
      <c r="A55" s="28" t="s">
        <v>468</v>
      </c>
      <c r="B55" s="47" t="s">
        <v>720</v>
      </c>
      <c r="C55" s="373" t="s">
        <v>469</v>
      </c>
      <c r="D55" s="343"/>
      <c r="E55" s="343"/>
      <c r="F55" s="343"/>
      <c r="G55" s="344"/>
    </row>
    <row r="56" spans="1:7">
      <c r="A56" s="102" t="s">
        <v>93</v>
      </c>
      <c r="B56" s="47" t="s">
        <v>167</v>
      </c>
      <c r="C56" s="373" t="s">
        <v>95</v>
      </c>
      <c r="D56" s="374"/>
      <c r="E56" s="374"/>
      <c r="F56" s="374"/>
      <c r="G56" s="375"/>
    </row>
    <row r="57" spans="1:7" ht="52.9">
      <c r="A57" s="78" t="s">
        <v>431</v>
      </c>
      <c r="B57" s="47" t="s">
        <v>94</v>
      </c>
      <c r="C57" s="371" t="s">
        <v>97</v>
      </c>
      <c r="D57" s="372"/>
      <c r="E57" s="372"/>
      <c r="F57" s="372"/>
      <c r="G57" s="372"/>
    </row>
    <row r="58" spans="1:7">
      <c r="A58" s="77" t="s">
        <v>98</v>
      </c>
      <c r="B58" s="47" t="s">
        <v>94</v>
      </c>
      <c r="C58" s="336" t="s">
        <v>99</v>
      </c>
      <c r="D58" s="335"/>
      <c r="E58" s="335"/>
      <c r="F58" s="335"/>
      <c r="G58" s="335"/>
    </row>
    <row r="59" spans="1:7" ht="26.45">
      <c r="A59" s="77" t="s">
        <v>100</v>
      </c>
      <c r="B59" s="47" t="s">
        <v>94</v>
      </c>
      <c r="C59" s="336" t="s">
        <v>101</v>
      </c>
      <c r="D59" s="335"/>
      <c r="E59" s="335"/>
      <c r="F59" s="335"/>
      <c r="G59" s="335"/>
    </row>
    <row r="60" spans="1:7" ht="52.9">
      <c r="A60" s="82" t="s">
        <v>102</v>
      </c>
      <c r="B60" s="47" t="s">
        <v>103</v>
      </c>
      <c r="C60" s="337" t="s">
        <v>104</v>
      </c>
      <c r="D60" s="338"/>
      <c r="E60" s="338"/>
      <c r="F60" s="338"/>
      <c r="G60" s="464"/>
    </row>
    <row r="61" spans="1:7">
      <c r="A61" s="22" t="s">
        <v>105</v>
      </c>
      <c r="B61" s="61"/>
      <c r="C61" s="61"/>
      <c r="D61" s="61"/>
      <c r="E61" s="61"/>
      <c r="F61" s="61"/>
      <c r="G61" s="62"/>
    </row>
    <row r="62" spans="1:7">
      <c r="A62" s="3" t="s">
        <v>106</v>
      </c>
      <c r="B62" s="354" t="s">
        <v>107</v>
      </c>
      <c r="C62" s="355"/>
      <c r="D62" s="355"/>
      <c r="E62" s="355"/>
      <c r="F62" s="355"/>
      <c r="G62" s="356"/>
    </row>
    <row r="63" spans="1:7">
      <c r="A63" s="34" t="s">
        <v>108</v>
      </c>
      <c r="B63" s="351" t="s">
        <v>109</v>
      </c>
      <c r="C63" s="352"/>
      <c r="D63" s="352"/>
      <c r="E63" s="352"/>
      <c r="F63" s="352"/>
      <c r="G63" s="353"/>
    </row>
    <row r="64" spans="1:7">
      <c r="A64" s="74" t="s">
        <v>721</v>
      </c>
      <c r="B64" s="339" t="s">
        <v>111</v>
      </c>
      <c r="C64" s="340"/>
      <c r="D64" s="340"/>
      <c r="E64" s="340"/>
      <c r="F64" s="340"/>
      <c r="G64" s="341"/>
    </row>
    <row r="65" spans="1:12" ht="26.45">
      <c r="A65" s="74" t="s">
        <v>908</v>
      </c>
      <c r="B65" s="342" t="s">
        <v>113</v>
      </c>
      <c r="C65" s="343"/>
      <c r="D65" s="343"/>
      <c r="E65" s="343"/>
      <c r="F65" s="343"/>
      <c r="G65" s="344"/>
    </row>
    <row r="66" spans="1:12">
      <c r="A66" s="74" t="s">
        <v>909</v>
      </c>
      <c r="B66" s="339" t="s">
        <v>115</v>
      </c>
      <c r="C66" s="340"/>
      <c r="D66" s="340"/>
      <c r="E66" s="340"/>
      <c r="F66" s="340"/>
      <c r="G66" s="341"/>
    </row>
    <row r="67" spans="1:12" ht="39.6">
      <c r="A67" s="74" t="s">
        <v>116</v>
      </c>
      <c r="B67" s="334" t="s">
        <v>117</v>
      </c>
      <c r="C67" s="335"/>
      <c r="D67" s="335"/>
      <c r="E67" s="335"/>
      <c r="F67" s="335"/>
      <c r="G67" s="335"/>
    </row>
    <row r="68" spans="1:12" ht="26.45">
      <c r="A68" s="74" t="s">
        <v>118</v>
      </c>
      <c r="B68" s="345" t="s">
        <v>119</v>
      </c>
      <c r="C68" s="346"/>
      <c r="D68" s="346"/>
      <c r="E68" s="346"/>
      <c r="F68" s="346"/>
      <c r="G68" s="346"/>
    </row>
    <row r="69" spans="1:12" ht="28.9">
      <c r="A69" s="74" t="s">
        <v>120</v>
      </c>
      <c r="B69" s="334" t="s">
        <v>121</v>
      </c>
      <c r="C69" s="335"/>
      <c r="D69" s="335"/>
      <c r="E69" s="335"/>
      <c r="F69" s="335"/>
      <c r="G69" s="335"/>
      <c r="I69" s="30" t="s">
        <v>926</v>
      </c>
      <c r="J69" s="30" t="s">
        <v>126</v>
      </c>
      <c r="K69" s="30" t="s">
        <v>127</v>
      </c>
      <c r="L69" s="30" t="s">
        <v>128</v>
      </c>
    </row>
    <row r="70" spans="1:12">
      <c r="A70" s="91" t="s">
        <v>122</v>
      </c>
      <c r="B70" s="61"/>
      <c r="C70" s="130"/>
      <c r="D70" s="130"/>
      <c r="E70" s="130"/>
      <c r="F70" s="130"/>
      <c r="G70" s="131"/>
      <c r="I70" s="32" t="s">
        <v>132</v>
      </c>
      <c r="J70" s="33">
        <v>800</v>
      </c>
      <c r="K70" s="33">
        <v>915</v>
      </c>
      <c r="L70" s="33">
        <f>SUM(J70:K70)</f>
        <v>1715</v>
      </c>
    </row>
    <row r="71" spans="1:12" ht="26.45">
      <c r="A71" s="53" t="s">
        <v>1043</v>
      </c>
      <c r="B71" s="89" t="s">
        <v>1044</v>
      </c>
      <c r="C71" s="491" t="s">
        <v>1045</v>
      </c>
      <c r="D71" s="492"/>
      <c r="E71" s="492"/>
      <c r="F71" s="492"/>
      <c r="G71" s="493"/>
      <c r="I71" s="32" t="s">
        <v>135</v>
      </c>
      <c r="J71" s="33">
        <v>150</v>
      </c>
      <c r="K71" s="33">
        <v>1132</v>
      </c>
      <c r="L71" s="33">
        <f>SUM(J71:K71)</f>
        <v>1282</v>
      </c>
    </row>
    <row r="72" spans="1:12">
      <c r="A72" s="87" t="s">
        <v>82</v>
      </c>
      <c r="B72" s="88" t="s">
        <v>129</v>
      </c>
      <c r="C72" s="132" t="s">
        <v>130</v>
      </c>
      <c r="D72" s="494" t="s">
        <v>131</v>
      </c>
      <c r="E72" s="495"/>
      <c r="F72" s="495"/>
      <c r="G72" s="495"/>
      <c r="K72" s="95"/>
    </row>
    <row r="73" spans="1:12" ht="36.75" customHeight="1">
      <c r="A73" s="97" t="s">
        <v>4</v>
      </c>
      <c r="B73" s="98" t="s">
        <v>333</v>
      </c>
      <c r="C73" s="52">
        <v>6</v>
      </c>
      <c r="D73" s="336" t="s">
        <v>1046</v>
      </c>
      <c r="E73" s="429"/>
      <c r="F73" s="429"/>
      <c r="G73" s="429"/>
      <c r="I73" s="30" t="s">
        <v>931</v>
      </c>
      <c r="J73" s="487" t="s">
        <v>932</v>
      </c>
      <c r="K73" s="488"/>
    </row>
    <row r="74" spans="1:12" ht="23.25" customHeight="1">
      <c r="A74" s="90" t="s">
        <v>1047</v>
      </c>
      <c r="B74" s="85" t="s">
        <v>254</v>
      </c>
      <c r="C74" s="52">
        <v>7</v>
      </c>
      <c r="D74" s="336" t="s">
        <v>1048</v>
      </c>
      <c r="E74" s="336"/>
      <c r="F74" s="336"/>
      <c r="G74" s="336"/>
      <c r="I74" s="32" t="s">
        <v>132</v>
      </c>
      <c r="J74" s="489">
        <v>308</v>
      </c>
      <c r="K74" s="490"/>
      <c r="L74" s="95"/>
    </row>
    <row r="75" spans="1:12" ht="38.25" customHeight="1">
      <c r="A75" s="84" t="s">
        <v>1021</v>
      </c>
      <c r="B75" s="85" t="s">
        <v>1022</v>
      </c>
      <c r="C75" s="52">
        <v>5</v>
      </c>
      <c r="D75" s="422" t="s">
        <v>1049</v>
      </c>
      <c r="E75" s="432"/>
      <c r="F75" s="432"/>
      <c r="G75" s="433"/>
      <c r="I75" s="32" t="s">
        <v>135</v>
      </c>
      <c r="J75" s="489">
        <v>304</v>
      </c>
      <c r="K75" s="490"/>
      <c r="L75" s="95"/>
    </row>
    <row r="76" spans="1:12" ht="27.75" customHeight="1">
      <c r="A76" s="138" t="s">
        <v>999</v>
      </c>
      <c r="B76" s="139" t="s">
        <v>1000</v>
      </c>
      <c r="C76" s="139">
        <v>10</v>
      </c>
      <c r="D76" s="499" t="s">
        <v>1050</v>
      </c>
      <c r="E76" s="500"/>
      <c r="F76" s="500"/>
      <c r="G76" s="501"/>
    </row>
    <row r="77" spans="1:12">
      <c r="A77" s="84" t="s">
        <v>1026</v>
      </c>
      <c r="B77" s="85" t="s">
        <v>254</v>
      </c>
      <c r="C77" s="52">
        <v>4</v>
      </c>
      <c r="D77" s="336" t="s">
        <v>1051</v>
      </c>
      <c r="E77" s="336"/>
      <c r="F77" s="336"/>
      <c r="G77" s="336"/>
      <c r="H77"/>
    </row>
    <row r="78" spans="1:12" ht="36" customHeight="1">
      <c r="A78" s="84" t="s">
        <v>1052</v>
      </c>
      <c r="B78" s="85" t="s">
        <v>1053</v>
      </c>
      <c r="C78" s="52">
        <v>4</v>
      </c>
      <c r="D78" s="422" t="s">
        <v>1054</v>
      </c>
      <c r="E78" s="432"/>
      <c r="F78" s="432"/>
      <c r="G78" s="433"/>
      <c r="H78"/>
    </row>
    <row r="79" spans="1:12" ht="36" customHeight="1">
      <c r="A79" s="84" t="s">
        <v>204</v>
      </c>
      <c r="B79" s="85" t="s">
        <v>1055</v>
      </c>
      <c r="C79" s="52">
        <v>2</v>
      </c>
      <c r="D79" s="336" t="s">
        <v>1056</v>
      </c>
      <c r="E79" s="336"/>
      <c r="F79" s="336"/>
      <c r="G79" s="336"/>
      <c r="H79"/>
    </row>
    <row r="80" spans="1:12">
      <c r="A80" s="22" t="s">
        <v>140</v>
      </c>
      <c r="B80" s="61"/>
      <c r="C80" s="61"/>
      <c r="D80" s="61"/>
      <c r="E80" s="332"/>
      <c r="F80" s="333"/>
      <c r="G80" s="333"/>
      <c r="H80"/>
    </row>
    <row r="81" spans="1:8">
      <c r="A81" s="2" t="s">
        <v>141</v>
      </c>
      <c r="B81" s="2" t="s">
        <v>142</v>
      </c>
      <c r="C81" s="469" t="s">
        <v>667</v>
      </c>
      <c r="D81" s="470"/>
      <c r="E81" s="471" t="s">
        <v>145</v>
      </c>
      <c r="F81" s="471"/>
      <c r="G81" s="471"/>
      <c r="H81"/>
    </row>
    <row r="82" spans="1:8" ht="74.25" customHeight="1" thickBot="1">
      <c r="A82" s="120" t="s">
        <v>146</v>
      </c>
      <c r="B82" s="76" t="s">
        <v>147</v>
      </c>
      <c r="C82" s="485">
        <v>0.62</v>
      </c>
      <c r="D82" s="485"/>
      <c r="E82" s="335" t="s">
        <v>1057</v>
      </c>
      <c r="F82" s="478"/>
      <c r="G82" s="478"/>
    </row>
    <row r="83" spans="1:8">
      <c r="A83" s="59" t="s">
        <v>148</v>
      </c>
      <c r="B83" s="60"/>
      <c r="C83" s="61"/>
      <c r="D83" s="61"/>
      <c r="E83" s="61"/>
      <c r="F83" s="61"/>
      <c r="G83" s="62"/>
    </row>
    <row r="84" spans="1:8">
      <c r="A84" s="4" t="s">
        <v>149</v>
      </c>
      <c r="B84" s="2" t="s">
        <v>150</v>
      </c>
      <c r="C84" s="357" t="s">
        <v>151</v>
      </c>
      <c r="D84" s="358"/>
      <c r="E84" s="357" t="s">
        <v>152</v>
      </c>
      <c r="F84" s="359"/>
      <c r="G84" s="360"/>
    </row>
    <row r="85" spans="1:8">
      <c r="A85" s="31" t="s">
        <v>70</v>
      </c>
      <c r="B85" s="31" t="s">
        <v>70</v>
      </c>
      <c r="C85" s="361" t="s">
        <v>70</v>
      </c>
      <c r="D85" s="362"/>
      <c r="E85" s="361" t="s">
        <v>70</v>
      </c>
      <c r="F85" s="363"/>
      <c r="G85" s="364"/>
    </row>
    <row r="86" spans="1:8">
      <c r="A86" s="9" t="s">
        <v>153</v>
      </c>
      <c r="B86" s="10"/>
      <c r="C86" s="10"/>
      <c r="D86" s="10"/>
      <c r="E86" s="10"/>
      <c r="F86" s="10"/>
      <c r="G86" s="12"/>
    </row>
    <row r="87" spans="1:8">
      <c r="A87" s="11"/>
      <c r="B87" s="11"/>
      <c r="C87" s="11"/>
      <c r="D87" s="11"/>
      <c r="E87" s="11"/>
      <c r="F87" s="11"/>
      <c r="G87" s="13"/>
    </row>
    <row r="88" spans="1:8" ht="15" thickBot="1">
      <c r="A88" s="14"/>
      <c r="B88" s="15"/>
      <c r="C88" s="15"/>
      <c r="D88" s="15"/>
      <c r="E88" s="15"/>
      <c r="F88" s="15"/>
      <c r="G88" s="16"/>
    </row>
  </sheetData>
  <mergeCells count="73">
    <mergeCell ref="D79:G79"/>
    <mergeCell ref="C85:D85"/>
    <mergeCell ref="E85:G85"/>
    <mergeCell ref="E80:G80"/>
    <mergeCell ref="C81:D81"/>
    <mergeCell ref="E81:G81"/>
    <mergeCell ref="C82:D82"/>
    <mergeCell ref="E82:G82"/>
    <mergeCell ref="C84:D84"/>
    <mergeCell ref="E84:G84"/>
    <mergeCell ref="D77:G77"/>
    <mergeCell ref="D73:G73"/>
    <mergeCell ref="J73:K73"/>
    <mergeCell ref="J74:K74"/>
    <mergeCell ref="D74:G74"/>
    <mergeCell ref="J75:K75"/>
    <mergeCell ref="D75:G75"/>
    <mergeCell ref="D76:G76"/>
    <mergeCell ref="D72:G72"/>
    <mergeCell ref="C59:G59"/>
    <mergeCell ref="C60:G60"/>
    <mergeCell ref="B62:G62"/>
    <mergeCell ref="B63:G63"/>
    <mergeCell ref="B64:G64"/>
    <mergeCell ref="B65:G65"/>
    <mergeCell ref="B66:G66"/>
    <mergeCell ref="B67:G67"/>
    <mergeCell ref="B68:G68"/>
    <mergeCell ref="B69:G69"/>
    <mergeCell ref="C71:G71"/>
    <mergeCell ref="C58:G58"/>
    <mergeCell ref="C48:D48"/>
    <mergeCell ref="E48:F48"/>
    <mergeCell ref="C49:D49"/>
    <mergeCell ref="E49:F49"/>
    <mergeCell ref="C51:G51"/>
    <mergeCell ref="C52:G52"/>
    <mergeCell ref="C53:G53"/>
    <mergeCell ref="C54:G54"/>
    <mergeCell ref="C55:G55"/>
    <mergeCell ref="C56:G56"/>
    <mergeCell ref="C57:G57"/>
    <mergeCell ref="A31:G31"/>
    <mergeCell ref="C46:D46"/>
    <mergeCell ref="E46:F46"/>
    <mergeCell ref="C47:D47"/>
    <mergeCell ref="E47:F47"/>
    <mergeCell ref="D25:G25"/>
    <mergeCell ref="D26:G26"/>
    <mergeCell ref="D27:G27"/>
    <mergeCell ref="D28:G28"/>
    <mergeCell ref="D30:G30"/>
    <mergeCell ref="D20:G20"/>
    <mergeCell ref="D21:G21"/>
    <mergeCell ref="D22:G22"/>
    <mergeCell ref="D23:G23"/>
    <mergeCell ref="D24:G24"/>
    <mergeCell ref="D78:G78"/>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L90"/>
  <sheetViews>
    <sheetView topLeftCell="A34" workbookViewId="0">
      <selection activeCell="D44" sqref="D44"/>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1058</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1059</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1060</v>
      </c>
      <c r="C9" s="403"/>
      <c r="D9" s="403"/>
      <c r="E9" s="403"/>
      <c r="F9" s="403"/>
      <c r="G9" s="404"/>
    </row>
    <row r="10" spans="1:9" ht="15" thickBot="1">
      <c r="A10" s="405" t="s">
        <v>16</v>
      </c>
      <c r="B10" s="406"/>
      <c r="C10" s="406"/>
      <c r="D10" s="406"/>
      <c r="E10" s="406"/>
      <c r="F10" s="406"/>
      <c r="G10" s="407"/>
    </row>
    <row r="11" spans="1:9" ht="263.25" customHeight="1" thickBot="1">
      <c r="A11" s="496" t="s">
        <v>1061</v>
      </c>
      <c r="B11" s="497"/>
      <c r="C11" s="497"/>
      <c r="D11" s="497"/>
      <c r="E11" s="497"/>
      <c r="F11" s="497"/>
      <c r="G11" s="498"/>
      <c r="I11" t="s">
        <v>843</v>
      </c>
    </row>
    <row r="12" spans="1:9" ht="15" thickBot="1">
      <c r="A12" s="411" t="s">
        <v>18</v>
      </c>
      <c r="B12" s="412"/>
      <c r="C12" s="412"/>
      <c r="D12" s="412"/>
      <c r="E12" s="412"/>
      <c r="F12" s="412"/>
      <c r="G12" s="413"/>
    </row>
    <row r="13" spans="1:9" ht="71.25" customHeight="1" thickBot="1">
      <c r="A13" s="496" t="s">
        <v>1062</v>
      </c>
      <c r="B13" s="502"/>
      <c r="C13" s="502"/>
      <c r="D13" s="502"/>
      <c r="E13" s="502"/>
      <c r="F13" s="502"/>
      <c r="G13" s="503"/>
    </row>
    <row r="14" spans="1:9">
      <c r="A14" s="416" t="s">
        <v>20</v>
      </c>
      <c r="B14" s="417"/>
      <c r="C14" s="417"/>
      <c r="D14" s="417"/>
      <c r="E14" s="417"/>
      <c r="F14" s="417"/>
      <c r="G14" s="418"/>
    </row>
    <row r="15" spans="1:9" ht="15" customHeight="1">
      <c r="A15" s="6" t="s">
        <v>21</v>
      </c>
      <c r="B15" s="7" t="s">
        <v>22</v>
      </c>
      <c r="C15" s="7" t="s">
        <v>23</v>
      </c>
      <c r="D15" s="419" t="s">
        <v>24</v>
      </c>
      <c r="E15" s="420"/>
      <c r="F15" s="420"/>
      <c r="G15" s="421"/>
    </row>
    <row r="16" spans="1:9">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t="s">
        <v>942</v>
      </c>
      <c r="D26" s="391" t="s">
        <v>27</v>
      </c>
      <c r="E26" s="392"/>
      <c r="F26" s="392"/>
      <c r="G26" s="393"/>
    </row>
    <row r="27" spans="1:7" ht="35.450000000000003">
      <c r="A27" s="67" t="s">
        <v>47</v>
      </c>
      <c r="B27" s="65" t="s">
        <v>1063</v>
      </c>
      <c r="C27" s="65"/>
      <c r="D27" s="388" t="s">
        <v>33</v>
      </c>
      <c r="E27" s="389"/>
      <c r="F27" s="389"/>
      <c r="G27" s="390"/>
    </row>
    <row r="28" spans="1:7" ht="39.6">
      <c r="A28" s="67" t="s">
        <v>49</v>
      </c>
      <c r="B28" s="70" t="s">
        <v>1064</v>
      </c>
      <c r="C28" s="65"/>
      <c r="D28" s="388" t="s">
        <v>33</v>
      </c>
      <c r="E28" s="389"/>
      <c r="F28" s="389"/>
      <c r="G28" s="390"/>
    </row>
    <row r="29" spans="1:7" ht="23.45">
      <c r="A29" s="71" t="s">
        <v>945</v>
      </c>
      <c r="B29" s="65" t="s">
        <v>946</v>
      </c>
      <c r="C29" s="65"/>
      <c r="D29" s="388" t="s">
        <v>33</v>
      </c>
      <c r="E29" s="389"/>
      <c r="F29" s="389"/>
      <c r="G29" s="390"/>
    </row>
    <row r="30" spans="1:7" ht="26.45">
      <c r="A30" s="67" t="s">
        <v>57</v>
      </c>
      <c r="B30" s="65" t="s">
        <v>947</v>
      </c>
      <c r="C30" s="68"/>
      <c r="D30" s="376" t="s">
        <v>33</v>
      </c>
      <c r="E30" s="377"/>
      <c r="F30" s="377"/>
      <c r="G30" s="378"/>
    </row>
    <row r="31" spans="1:7">
      <c r="A31" s="379" t="s">
        <v>59</v>
      </c>
      <c r="B31" s="380"/>
      <c r="C31" s="381"/>
      <c r="D31" s="381"/>
      <c r="E31" s="381"/>
      <c r="F31" s="381"/>
      <c r="G31" s="382"/>
    </row>
    <row r="32" spans="1:7" ht="39.6">
      <c r="A32" s="41" t="s">
        <v>60</v>
      </c>
      <c r="B32" s="42" t="s">
        <v>61</v>
      </c>
      <c r="C32" s="42" t="s">
        <v>62</v>
      </c>
      <c r="D32" s="42" t="s">
        <v>63</v>
      </c>
      <c r="E32" s="42" t="s">
        <v>64</v>
      </c>
      <c r="F32" s="42" t="s">
        <v>65</v>
      </c>
      <c r="G32" s="43" t="s">
        <v>349</v>
      </c>
    </row>
    <row r="33" spans="1:7" ht="36">
      <c r="A33" s="44" t="s">
        <v>385</v>
      </c>
      <c r="B33" s="48" t="s">
        <v>510</v>
      </c>
      <c r="C33" s="48" t="s">
        <v>511</v>
      </c>
      <c r="D33" s="48" t="s">
        <v>307</v>
      </c>
      <c r="E33" s="92" t="s">
        <v>70</v>
      </c>
      <c r="F33" s="115">
        <v>0.97499999999999998</v>
      </c>
      <c r="G33" s="86" t="s">
        <v>512</v>
      </c>
    </row>
    <row r="34" spans="1:7" ht="84">
      <c r="A34" s="44" t="s">
        <v>413</v>
      </c>
      <c r="B34" s="48" t="s">
        <v>379</v>
      </c>
      <c r="C34" s="48" t="s">
        <v>351</v>
      </c>
      <c r="D34" s="48" t="s">
        <v>379</v>
      </c>
      <c r="E34" s="92" t="s">
        <v>70</v>
      </c>
      <c r="F34" s="115">
        <v>0.90400000000000003</v>
      </c>
      <c r="G34" s="86" t="s">
        <v>1006</v>
      </c>
    </row>
    <row r="35" spans="1:7">
      <c r="A35" s="44" t="s">
        <v>429</v>
      </c>
      <c r="B35" s="48" t="s">
        <v>430</v>
      </c>
      <c r="C35" s="48" t="s">
        <v>522</v>
      </c>
      <c r="D35" s="48" t="s">
        <v>513</v>
      </c>
      <c r="E35" s="92" t="s">
        <v>70</v>
      </c>
      <c r="F35" s="115">
        <v>0.97</v>
      </c>
      <c r="G35" s="86" t="s">
        <v>458</v>
      </c>
    </row>
    <row r="36" spans="1:7" ht="48">
      <c r="A36" s="44" t="s">
        <v>611</v>
      </c>
      <c r="B36" s="48" t="s">
        <v>586</v>
      </c>
      <c r="C36" s="48" t="s">
        <v>612</v>
      </c>
      <c r="D36" s="48" t="s">
        <v>586</v>
      </c>
      <c r="E36" s="92" t="s">
        <v>70</v>
      </c>
      <c r="F36" s="118">
        <v>0.79600000000000004</v>
      </c>
      <c r="G36" s="86" t="s">
        <v>810</v>
      </c>
    </row>
    <row r="37" spans="1:7" ht="48">
      <c r="A37" s="44" t="s">
        <v>613</v>
      </c>
      <c r="B37" s="48" t="s">
        <v>572</v>
      </c>
      <c r="C37" s="48" t="s">
        <v>592</v>
      </c>
      <c r="D37" s="48" t="s">
        <v>572</v>
      </c>
      <c r="E37" s="92" t="s">
        <v>592</v>
      </c>
      <c r="F37" s="115">
        <v>0.95</v>
      </c>
      <c r="G37" s="86" t="s">
        <v>894</v>
      </c>
    </row>
    <row r="38" spans="1:7" ht="48">
      <c r="A38" s="100" t="s">
        <v>643</v>
      </c>
      <c r="B38" s="48" t="s">
        <v>632</v>
      </c>
      <c r="C38" s="48" t="s">
        <v>644</v>
      </c>
      <c r="D38" s="48" t="s">
        <v>640</v>
      </c>
      <c r="E38" s="48"/>
      <c r="F38" s="27" t="s">
        <v>967</v>
      </c>
      <c r="G38" s="86" t="s">
        <v>896</v>
      </c>
    </row>
    <row r="39" spans="1:7" ht="60">
      <c r="A39" s="100" t="s">
        <v>968</v>
      </c>
      <c r="B39" s="48" t="s">
        <v>924</v>
      </c>
      <c r="C39" s="48" t="s">
        <v>949</v>
      </c>
      <c r="D39" s="48" t="s">
        <v>924</v>
      </c>
      <c r="E39" s="48"/>
      <c r="F39" s="72" t="s">
        <v>993</v>
      </c>
      <c r="G39" s="86" t="s">
        <v>1007</v>
      </c>
    </row>
    <row r="40" spans="1:7" ht="22.9">
      <c r="A40" s="100" t="s">
        <v>970</v>
      </c>
      <c r="B40" s="48" t="s">
        <v>919</v>
      </c>
      <c r="C40" s="48" t="s">
        <v>952</v>
      </c>
      <c r="D40" s="48" t="s">
        <v>919</v>
      </c>
      <c r="E40" s="48"/>
      <c r="F40" s="27" t="s">
        <v>1065</v>
      </c>
      <c r="G40" s="86" t="s">
        <v>71</v>
      </c>
    </row>
    <row r="41" spans="1:7" ht="22.9">
      <c r="A41" s="100" t="s">
        <v>972</v>
      </c>
      <c r="B41" s="48" t="s">
        <v>919</v>
      </c>
      <c r="C41" s="48" t="s">
        <v>952</v>
      </c>
      <c r="D41" s="48" t="s">
        <v>919</v>
      </c>
      <c r="E41" s="48"/>
      <c r="F41" s="72" t="s">
        <v>794</v>
      </c>
      <c r="G41" s="72" t="s">
        <v>27</v>
      </c>
    </row>
    <row r="42" spans="1:7">
      <c r="A42" s="100" t="s">
        <v>1033</v>
      </c>
      <c r="B42" s="48" t="s">
        <v>1034</v>
      </c>
      <c r="C42" s="48" t="s">
        <v>1035</v>
      </c>
      <c r="D42" s="48" t="s">
        <v>1036</v>
      </c>
      <c r="E42" s="48" t="s">
        <v>1037</v>
      </c>
      <c r="F42" s="72" t="s">
        <v>794</v>
      </c>
      <c r="G42" s="72" t="s">
        <v>27</v>
      </c>
    </row>
    <row r="43" spans="1:7">
      <c r="A43" s="100" t="s">
        <v>1038</v>
      </c>
      <c r="B43" s="48" t="s">
        <v>1030</v>
      </c>
      <c r="C43" s="48" t="s">
        <v>1039</v>
      </c>
      <c r="D43" s="48" t="s">
        <v>1066</v>
      </c>
      <c r="E43" s="48" t="s">
        <v>1067</v>
      </c>
      <c r="F43" s="72" t="s">
        <v>794</v>
      </c>
      <c r="G43" s="72" t="s">
        <v>27</v>
      </c>
    </row>
    <row r="44" spans="1:7">
      <c r="A44" s="100" t="s">
        <v>1040</v>
      </c>
      <c r="B44" s="48" t="s">
        <v>1041</v>
      </c>
      <c r="C44" s="48" t="s">
        <v>1042</v>
      </c>
      <c r="D44" s="48" t="s">
        <v>1068</v>
      </c>
      <c r="E44" s="48" t="s">
        <v>1069</v>
      </c>
      <c r="F44" s="72" t="s">
        <v>794</v>
      </c>
      <c r="G44" s="72" t="s">
        <v>27</v>
      </c>
    </row>
    <row r="45" spans="1:7">
      <c r="A45" s="22" t="s">
        <v>80</v>
      </c>
      <c r="B45" s="61"/>
      <c r="C45" s="61"/>
      <c r="D45" s="61"/>
      <c r="E45" s="61"/>
      <c r="F45" s="61"/>
      <c r="G45" s="62"/>
    </row>
    <row r="46" spans="1:7">
      <c r="A46" s="45" t="s">
        <v>81</v>
      </c>
      <c r="B46" s="46" t="s">
        <v>82</v>
      </c>
      <c r="C46" s="383" t="s">
        <v>83</v>
      </c>
      <c r="D46" s="384"/>
      <c r="E46" s="383" t="s">
        <v>84</v>
      </c>
      <c r="F46" s="385"/>
      <c r="G46" s="46" t="s">
        <v>85</v>
      </c>
    </row>
    <row r="47" spans="1:7" ht="105.6">
      <c r="A47" s="28" t="s">
        <v>759</v>
      </c>
      <c r="B47" s="47" t="s">
        <v>760</v>
      </c>
      <c r="C47" s="386" t="s">
        <v>180</v>
      </c>
      <c r="D47" s="467"/>
      <c r="E47" s="373" t="s">
        <v>814</v>
      </c>
      <c r="F47" s="468"/>
      <c r="G47" s="126" t="s">
        <v>71</v>
      </c>
    </row>
    <row r="48" spans="1:7" ht="92.45">
      <c r="A48" s="28" t="s">
        <v>645</v>
      </c>
      <c r="B48" s="47" t="s">
        <v>955</v>
      </c>
      <c r="C48" s="386" t="s">
        <v>180</v>
      </c>
      <c r="D48" s="467"/>
      <c r="E48" s="373" t="s">
        <v>621</v>
      </c>
      <c r="F48" s="468"/>
      <c r="G48" s="49" t="s">
        <v>296</v>
      </c>
    </row>
    <row r="49" spans="1:7" ht="52.9">
      <c r="A49" s="28" t="s">
        <v>815</v>
      </c>
      <c r="B49" s="47" t="s">
        <v>294</v>
      </c>
      <c r="C49" s="386" t="s">
        <v>163</v>
      </c>
      <c r="D49" s="387"/>
      <c r="E49" s="373" t="s">
        <v>295</v>
      </c>
      <c r="F49" s="375"/>
      <c r="G49" s="49" t="s">
        <v>296</v>
      </c>
    </row>
    <row r="50" spans="1:7">
      <c r="A50" s="22" t="s">
        <v>86</v>
      </c>
      <c r="B50" s="61"/>
      <c r="C50" s="61"/>
      <c r="D50" s="61"/>
      <c r="E50" s="61"/>
      <c r="F50" s="61"/>
      <c r="G50" s="62"/>
    </row>
    <row r="51" spans="1:7">
      <c r="A51" s="55" t="s">
        <v>87</v>
      </c>
      <c r="B51" s="56" t="s">
        <v>88</v>
      </c>
      <c r="C51" s="368" t="s">
        <v>89</v>
      </c>
      <c r="D51" s="369"/>
      <c r="E51" s="369"/>
      <c r="F51" s="369"/>
      <c r="G51" s="370"/>
    </row>
    <row r="52" spans="1:7" ht="79.150000000000006">
      <c r="A52" s="28" t="s">
        <v>830</v>
      </c>
      <c r="B52" s="47" t="s">
        <v>702</v>
      </c>
      <c r="C52" s="371" t="s">
        <v>703</v>
      </c>
      <c r="D52" s="372"/>
      <c r="E52" s="372"/>
      <c r="F52" s="372"/>
      <c r="G52" s="372"/>
    </row>
    <row r="53" spans="1:7" ht="114.75" customHeight="1">
      <c r="A53" s="28" t="s">
        <v>704</v>
      </c>
      <c r="B53" s="47" t="s">
        <v>719</v>
      </c>
      <c r="C53" s="371" t="s">
        <v>907</v>
      </c>
      <c r="D53" s="372"/>
      <c r="E53" s="372"/>
      <c r="F53" s="372"/>
      <c r="G53" s="372"/>
    </row>
    <row r="54" spans="1:7" ht="89.25" customHeight="1">
      <c r="A54" s="28" t="s">
        <v>166</v>
      </c>
      <c r="B54" s="47" t="s">
        <v>720</v>
      </c>
      <c r="C54" s="371" t="s">
        <v>92</v>
      </c>
      <c r="D54" s="372"/>
      <c r="E54" s="372"/>
      <c r="F54" s="372"/>
      <c r="G54" s="372"/>
    </row>
    <row r="55" spans="1:7" ht="51" customHeight="1">
      <c r="A55" s="28" t="s">
        <v>468</v>
      </c>
      <c r="B55" s="47" t="s">
        <v>720</v>
      </c>
      <c r="C55" s="373" t="s">
        <v>469</v>
      </c>
      <c r="D55" s="343"/>
      <c r="E55" s="343"/>
      <c r="F55" s="343"/>
      <c r="G55" s="344"/>
    </row>
    <row r="56" spans="1:7">
      <c r="A56" s="102" t="s">
        <v>93</v>
      </c>
      <c r="B56" s="47" t="s">
        <v>167</v>
      </c>
      <c r="C56" s="373" t="s">
        <v>95</v>
      </c>
      <c r="D56" s="374"/>
      <c r="E56" s="374"/>
      <c r="F56" s="374"/>
      <c r="G56" s="375"/>
    </row>
    <row r="57" spans="1:7" ht="52.9">
      <c r="A57" s="78" t="s">
        <v>431</v>
      </c>
      <c r="B57" s="47" t="s">
        <v>94</v>
      </c>
      <c r="C57" s="371" t="s">
        <v>97</v>
      </c>
      <c r="D57" s="372"/>
      <c r="E57" s="372"/>
      <c r="F57" s="372"/>
      <c r="G57" s="372"/>
    </row>
    <row r="58" spans="1:7" ht="76.5" customHeight="1">
      <c r="A58" s="77" t="s">
        <v>98</v>
      </c>
      <c r="B58" s="47" t="s">
        <v>94</v>
      </c>
      <c r="C58" s="336" t="s">
        <v>99</v>
      </c>
      <c r="D58" s="335"/>
      <c r="E58" s="335"/>
      <c r="F58" s="335"/>
      <c r="G58" s="335"/>
    </row>
    <row r="59" spans="1:7" ht="63.75" customHeight="1">
      <c r="A59" s="77" t="s">
        <v>100</v>
      </c>
      <c r="B59" s="47" t="s">
        <v>94</v>
      </c>
      <c r="C59" s="336" t="s">
        <v>101</v>
      </c>
      <c r="D59" s="335"/>
      <c r="E59" s="335"/>
      <c r="F59" s="335"/>
      <c r="G59" s="335"/>
    </row>
    <row r="60" spans="1:7" ht="63.75" customHeight="1">
      <c r="A60" s="82" t="s">
        <v>102</v>
      </c>
      <c r="B60" s="47" t="s">
        <v>103</v>
      </c>
      <c r="C60" s="337" t="s">
        <v>104</v>
      </c>
      <c r="D60" s="338"/>
      <c r="E60" s="338"/>
      <c r="F60" s="338"/>
      <c r="G60" s="464"/>
    </row>
    <row r="61" spans="1:7" ht="51" customHeight="1">
      <c r="A61" s="22" t="s">
        <v>105</v>
      </c>
      <c r="B61" s="61"/>
      <c r="C61" s="61"/>
      <c r="D61" s="61"/>
      <c r="E61" s="61"/>
      <c r="F61" s="61"/>
      <c r="G61" s="62"/>
    </row>
    <row r="62" spans="1:7" ht="15" customHeight="1">
      <c r="A62" s="3" t="s">
        <v>106</v>
      </c>
      <c r="B62" s="354" t="s">
        <v>107</v>
      </c>
      <c r="C62" s="355"/>
      <c r="D62" s="355"/>
      <c r="E62" s="355"/>
      <c r="F62" s="355"/>
      <c r="G62" s="356"/>
    </row>
    <row r="63" spans="1:7" ht="51" customHeight="1">
      <c r="A63" s="34" t="s">
        <v>108</v>
      </c>
      <c r="B63" s="351" t="s">
        <v>109</v>
      </c>
      <c r="C63" s="352"/>
      <c r="D63" s="352"/>
      <c r="E63" s="352"/>
      <c r="F63" s="352"/>
      <c r="G63" s="353"/>
    </row>
    <row r="64" spans="1:7" ht="15" customHeight="1">
      <c r="A64" s="74" t="s">
        <v>721</v>
      </c>
      <c r="B64" s="339" t="s">
        <v>111</v>
      </c>
      <c r="C64" s="340"/>
      <c r="D64" s="340"/>
      <c r="E64" s="340"/>
      <c r="F64" s="340"/>
      <c r="G64" s="341"/>
    </row>
    <row r="65" spans="1:12" ht="25.5" customHeight="1">
      <c r="A65" s="74" t="s">
        <v>908</v>
      </c>
      <c r="B65" s="342" t="s">
        <v>113</v>
      </c>
      <c r="C65" s="343"/>
      <c r="D65" s="343"/>
      <c r="E65" s="343"/>
      <c r="F65" s="343"/>
      <c r="G65" s="344"/>
    </row>
    <row r="66" spans="1:12" ht="51" customHeight="1">
      <c r="A66" s="74" t="s">
        <v>909</v>
      </c>
      <c r="B66" s="339" t="s">
        <v>115</v>
      </c>
      <c r="C66" s="340"/>
      <c r="D66" s="340"/>
      <c r="E66" s="340"/>
      <c r="F66" s="340"/>
      <c r="G66" s="341"/>
    </row>
    <row r="67" spans="1:12" ht="39.6">
      <c r="A67" s="74" t="s">
        <v>116</v>
      </c>
      <c r="B67" s="334" t="s">
        <v>117</v>
      </c>
      <c r="C67" s="335"/>
      <c r="D67" s="335"/>
      <c r="E67" s="335"/>
      <c r="F67" s="335"/>
      <c r="G67" s="335"/>
    </row>
    <row r="68" spans="1:12" ht="26.45">
      <c r="A68" s="74" t="s">
        <v>118</v>
      </c>
      <c r="B68" s="345" t="s">
        <v>119</v>
      </c>
      <c r="C68" s="346"/>
      <c r="D68" s="346"/>
      <c r="E68" s="346"/>
      <c r="F68" s="346"/>
      <c r="G68" s="346"/>
    </row>
    <row r="69" spans="1:12" ht="15" customHeight="1">
      <c r="A69" s="74" t="s">
        <v>120</v>
      </c>
      <c r="B69" s="334" t="s">
        <v>121</v>
      </c>
      <c r="C69" s="335"/>
      <c r="D69" s="335"/>
      <c r="E69" s="335"/>
      <c r="F69" s="335"/>
      <c r="G69" s="335"/>
      <c r="I69" s="30" t="s">
        <v>926</v>
      </c>
      <c r="J69" s="30" t="s">
        <v>126</v>
      </c>
      <c r="K69" s="30" t="s">
        <v>127</v>
      </c>
      <c r="L69" s="30" t="s">
        <v>128</v>
      </c>
    </row>
    <row r="70" spans="1:12" ht="15" customHeight="1">
      <c r="A70" s="91" t="s">
        <v>122</v>
      </c>
      <c r="B70" s="61"/>
      <c r="C70" s="130"/>
      <c r="D70" s="130"/>
      <c r="E70" s="130"/>
      <c r="F70" s="130"/>
      <c r="G70" s="131"/>
      <c r="I70" s="32" t="s">
        <v>132</v>
      </c>
      <c r="J70" s="33">
        <v>800</v>
      </c>
      <c r="K70" s="33">
        <v>915</v>
      </c>
      <c r="L70" s="33">
        <f>SUM(J70:K70)</f>
        <v>1715</v>
      </c>
    </row>
    <row r="71" spans="1:12" ht="25.5" customHeight="1">
      <c r="A71" s="53" t="s">
        <v>1070</v>
      </c>
      <c r="B71" s="89" t="s">
        <v>1071</v>
      </c>
      <c r="C71" s="491" t="s">
        <v>1072</v>
      </c>
      <c r="D71" s="492"/>
      <c r="E71" s="492"/>
      <c r="F71" s="492"/>
      <c r="G71" s="493"/>
      <c r="I71" s="32" t="s">
        <v>135</v>
      </c>
      <c r="J71" s="33">
        <v>150</v>
      </c>
      <c r="K71" s="33">
        <v>1166</v>
      </c>
      <c r="L71" s="33">
        <f>SUM(J71:K71)</f>
        <v>1316</v>
      </c>
    </row>
    <row r="72" spans="1:12" ht="15" customHeight="1">
      <c r="A72" s="87" t="s">
        <v>82</v>
      </c>
      <c r="B72" s="88" t="s">
        <v>129</v>
      </c>
      <c r="C72" s="132" t="s">
        <v>130</v>
      </c>
      <c r="D72" s="494" t="s">
        <v>131</v>
      </c>
      <c r="E72" s="495"/>
      <c r="F72" s="495"/>
      <c r="G72" s="495"/>
      <c r="K72" s="95"/>
    </row>
    <row r="73" spans="1:12" ht="38.25" customHeight="1">
      <c r="A73" s="97" t="s">
        <v>4</v>
      </c>
      <c r="B73" s="98" t="s">
        <v>333</v>
      </c>
      <c r="C73" s="52">
        <v>6</v>
      </c>
      <c r="D73" s="336" t="s">
        <v>1073</v>
      </c>
      <c r="E73" s="429"/>
      <c r="F73" s="429"/>
      <c r="G73" s="429"/>
    </row>
    <row r="74" spans="1:12" ht="25.5" customHeight="1">
      <c r="A74" s="84" t="s">
        <v>1074</v>
      </c>
      <c r="B74" s="85" t="s">
        <v>1075</v>
      </c>
      <c r="C74" s="52">
        <v>3</v>
      </c>
      <c r="D74" s="422" t="s">
        <v>1076</v>
      </c>
      <c r="E74" s="432"/>
      <c r="F74" s="432"/>
      <c r="G74" s="433"/>
      <c r="I74" s="30" t="s">
        <v>931</v>
      </c>
      <c r="J74" s="487" t="s">
        <v>932</v>
      </c>
      <c r="K74" s="488"/>
      <c r="L74" s="95"/>
    </row>
    <row r="75" spans="1:12" ht="30" customHeight="1">
      <c r="A75" s="84" t="s">
        <v>204</v>
      </c>
      <c r="B75" s="85" t="s">
        <v>1055</v>
      </c>
      <c r="C75" s="52">
        <v>3</v>
      </c>
      <c r="D75" s="336" t="s">
        <v>1077</v>
      </c>
      <c r="E75" s="336"/>
      <c r="F75" s="336"/>
      <c r="G75" s="336"/>
      <c r="I75" s="32" t="s">
        <v>132</v>
      </c>
      <c r="J75" s="140">
        <v>308</v>
      </c>
      <c r="K75" s="141"/>
      <c r="L75" s="95"/>
    </row>
    <row r="76" spans="1:12">
      <c r="A76" s="138" t="s">
        <v>999</v>
      </c>
      <c r="B76" s="139" t="s">
        <v>1000</v>
      </c>
      <c r="C76" s="139">
        <v>10</v>
      </c>
      <c r="D76" s="499" t="s">
        <v>1078</v>
      </c>
      <c r="E76" s="500"/>
      <c r="F76" s="500"/>
      <c r="G76" s="501"/>
      <c r="I76" s="32" t="s">
        <v>135</v>
      </c>
      <c r="J76" s="140">
        <v>304</v>
      </c>
      <c r="K76" s="141"/>
    </row>
    <row r="77" spans="1:12" ht="25.5" customHeight="1">
      <c r="A77" s="84" t="s">
        <v>746</v>
      </c>
      <c r="B77" s="85" t="s">
        <v>1022</v>
      </c>
      <c r="C77" s="52">
        <v>4</v>
      </c>
      <c r="D77" s="422" t="s">
        <v>1079</v>
      </c>
      <c r="E77" s="432"/>
      <c r="F77" s="432"/>
      <c r="G77" s="433"/>
      <c r="H77"/>
    </row>
    <row r="78" spans="1:12" ht="34.9" customHeight="1">
      <c r="A78" s="84" t="s">
        <v>1052</v>
      </c>
      <c r="B78" s="85" t="s">
        <v>1053</v>
      </c>
      <c r="C78" s="52">
        <v>4</v>
      </c>
      <c r="D78" s="336" t="s">
        <v>1080</v>
      </c>
      <c r="E78" s="336"/>
      <c r="F78" s="336"/>
      <c r="G78" s="336"/>
      <c r="H78"/>
    </row>
    <row r="79" spans="1:12" ht="57.75" customHeight="1">
      <c r="A79" s="84" t="s">
        <v>301</v>
      </c>
      <c r="B79" s="85" t="s">
        <v>888</v>
      </c>
      <c r="C79" s="52">
        <v>4</v>
      </c>
      <c r="D79" s="422" t="s">
        <v>1081</v>
      </c>
      <c r="E79" s="432"/>
      <c r="F79" s="432"/>
      <c r="G79" s="433"/>
      <c r="H79"/>
    </row>
    <row r="80" spans="1:12" ht="27" customHeight="1">
      <c r="A80" s="22" t="s">
        <v>140</v>
      </c>
      <c r="B80" s="61"/>
      <c r="C80" s="61"/>
      <c r="D80" s="61"/>
      <c r="E80" s="332"/>
      <c r="F80" s="333"/>
      <c r="G80" s="333"/>
      <c r="H80"/>
    </row>
    <row r="81" spans="1:8" ht="25.5" customHeight="1">
      <c r="A81" s="2" t="s">
        <v>141</v>
      </c>
      <c r="B81" s="2" t="s">
        <v>142</v>
      </c>
      <c r="C81" s="469" t="s">
        <v>667</v>
      </c>
      <c r="D81" s="470"/>
      <c r="E81" s="471" t="s">
        <v>145</v>
      </c>
      <c r="F81" s="471"/>
      <c r="G81" s="471"/>
      <c r="H81"/>
    </row>
    <row r="82" spans="1:8" ht="42.75" customHeight="1" thickBot="1">
      <c r="A82" s="120" t="s">
        <v>146</v>
      </c>
      <c r="B82" s="76" t="s">
        <v>147</v>
      </c>
      <c r="C82" s="485">
        <v>0.61</v>
      </c>
      <c r="D82" s="485"/>
      <c r="E82" s="335" t="s">
        <v>1082</v>
      </c>
      <c r="F82" s="478"/>
      <c r="G82" s="478"/>
    </row>
    <row r="83" spans="1:8" ht="28.5" customHeight="1">
      <c r="A83" s="59" t="s">
        <v>148</v>
      </c>
      <c r="B83" s="60"/>
      <c r="C83" s="61"/>
      <c r="D83" s="61"/>
      <c r="E83" s="61"/>
      <c r="F83" s="61"/>
      <c r="G83" s="62"/>
    </row>
    <row r="84" spans="1:8" ht="33.75" customHeight="1">
      <c r="A84" s="4" t="s">
        <v>149</v>
      </c>
      <c r="B84" s="2" t="s">
        <v>150</v>
      </c>
      <c r="C84" s="357" t="s">
        <v>151</v>
      </c>
      <c r="D84" s="358"/>
      <c r="E84" s="357" t="s">
        <v>152</v>
      </c>
      <c r="F84" s="359"/>
      <c r="G84" s="360"/>
    </row>
    <row r="85" spans="1:8" ht="33.75" customHeight="1">
      <c r="A85" s="31" t="s">
        <v>70</v>
      </c>
      <c r="B85" s="31" t="s">
        <v>70</v>
      </c>
      <c r="C85" s="361" t="s">
        <v>70</v>
      </c>
      <c r="D85" s="362"/>
      <c r="E85" s="361" t="s">
        <v>70</v>
      </c>
      <c r="F85" s="363"/>
      <c r="G85" s="364"/>
    </row>
    <row r="86" spans="1:8">
      <c r="A86" s="9" t="s">
        <v>153</v>
      </c>
      <c r="B86" s="10"/>
      <c r="C86" s="10"/>
      <c r="D86" s="10"/>
      <c r="E86" s="10"/>
      <c r="F86" s="10"/>
      <c r="G86" s="12"/>
    </row>
    <row r="87" spans="1:8">
      <c r="A87" s="11"/>
      <c r="B87" s="11"/>
      <c r="C87" s="11"/>
      <c r="D87" s="11"/>
      <c r="E87" s="11"/>
      <c r="F87" s="11"/>
      <c r="G87" s="13"/>
    </row>
    <row r="88" spans="1:8" ht="64.5" customHeight="1" thickBot="1">
      <c r="A88" s="14"/>
      <c r="B88" s="15"/>
      <c r="C88" s="15"/>
      <c r="D88" s="15"/>
      <c r="E88" s="15"/>
      <c r="F88" s="15"/>
      <c r="G88" s="16"/>
    </row>
    <row r="90" spans="1:8" ht="15" customHeight="1"/>
  </sheetData>
  <mergeCells count="71">
    <mergeCell ref="D17:G17"/>
    <mergeCell ref="B3:G3"/>
    <mergeCell ref="A7:G7"/>
    <mergeCell ref="B8:G8"/>
    <mergeCell ref="B9:G9"/>
    <mergeCell ref="A10:G10"/>
    <mergeCell ref="A11:G11"/>
    <mergeCell ref="A12:G12"/>
    <mergeCell ref="A13:G13"/>
    <mergeCell ref="A14:G14"/>
    <mergeCell ref="D15:G15"/>
    <mergeCell ref="D16:G16"/>
    <mergeCell ref="C52:G52"/>
    <mergeCell ref="D29:G29"/>
    <mergeCell ref="D18:G18"/>
    <mergeCell ref="D19:G19"/>
    <mergeCell ref="D20:G20"/>
    <mergeCell ref="D21:G21"/>
    <mergeCell ref="D22:G22"/>
    <mergeCell ref="D23:G23"/>
    <mergeCell ref="D24:G24"/>
    <mergeCell ref="D25:G25"/>
    <mergeCell ref="D26:G26"/>
    <mergeCell ref="D27:G27"/>
    <mergeCell ref="D28:G28"/>
    <mergeCell ref="C48:D48"/>
    <mergeCell ref="E48:F48"/>
    <mergeCell ref="C49:D49"/>
    <mergeCell ref="E49:F49"/>
    <mergeCell ref="C51:G51"/>
    <mergeCell ref="D30:G30"/>
    <mergeCell ref="A31:G31"/>
    <mergeCell ref="C46:D46"/>
    <mergeCell ref="E46:F46"/>
    <mergeCell ref="C47:D47"/>
    <mergeCell ref="E47:F47"/>
    <mergeCell ref="C71:G71"/>
    <mergeCell ref="C57:G57"/>
    <mergeCell ref="C58:G58"/>
    <mergeCell ref="C59:G59"/>
    <mergeCell ref="C60:G60"/>
    <mergeCell ref="B63:G63"/>
    <mergeCell ref="B64:G64"/>
    <mergeCell ref="B68:G68"/>
    <mergeCell ref="B69:G69"/>
    <mergeCell ref="B65:G65"/>
    <mergeCell ref="B66:G66"/>
    <mergeCell ref="B67:G67"/>
    <mergeCell ref="C53:G53"/>
    <mergeCell ref="C54:G54"/>
    <mergeCell ref="C55:G55"/>
    <mergeCell ref="C56:G56"/>
    <mergeCell ref="B62:G62"/>
    <mergeCell ref="D72:G72"/>
    <mergeCell ref="D73:G73"/>
    <mergeCell ref="D74:G74"/>
    <mergeCell ref="J74:K74"/>
    <mergeCell ref="D75:G75"/>
    <mergeCell ref="E85:G85"/>
    <mergeCell ref="D76:G76"/>
    <mergeCell ref="D77:G77"/>
    <mergeCell ref="E80:G80"/>
    <mergeCell ref="C81:D81"/>
    <mergeCell ref="E81:G81"/>
    <mergeCell ref="D79:G79"/>
    <mergeCell ref="C82:D82"/>
    <mergeCell ref="E82:G82"/>
    <mergeCell ref="C84:D84"/>
    <mergeCell ref="E84:G84"/>
    <mergeCell ref="C85:D85"/>
    <mergeCell ref="D78:G78"/>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L95"/>
  <sheetViews>
    <sheetView topLeftCell="A36" workbookViewId="0">
      <selection activeCell="A46" sqref="A46"/>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1083</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1084</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1085</v>
      </c>
      <c r="C9" s="403"/>
      <c r="D9" s="403"/>
      <c r="E9" s="403"/>
      <c r="F9" s="403"/>
      <c r="G9" s="404"/>
    </row>
    <row r="10" spans="1:9" ht="15" thickBot="1">
      <c r="A10" s="405" t="s">
        <v>16</v>
      </c>
      <c r="B10" s="406"/>
      <c r="C10" s="406"/>
      <c r="D10" s="406"/>
      <c r="E10" s="406"/>
      <c r="F10" s="406"/>
      <c r="G10" s="407"/>
    </row>
    <row r="11" spans="1:9" ht="317.25" customHeight="1" thickBot="1">
      <c r="A11" s="496" t="s">
        <v>1086</v>
      </c>
      <c r="B11" s="497"/>
      <c r="C11" s="497"/>
      <c r="D11" s="497"/>
      <c r="E11" s="497"/>
      <c r="F11" s="497"/>
      <c r="G11" s="498"/>
      <c r="I11" t="s">
        <v>843</v>
      </c>
    </row>
    <row r="12" spans="1:9" ht="15" thickBot="1">
      <c r="A12" s="411" t="s">
        <v>18</v>
      </c>
      <c r="B12" s="412"/>
      <c r="C12" s="412"/>
      <c r="D12" s="412"/>
      <c r="E12" s="412"/>
      <c r="F12" s="412"/>
      <c r="G12" s="413"/>
    </row>
    <row r="13" spans="1:9" ht="78" customHeight="1" thickBot="1">
      <c r="A13" s="496" t="s">
        <v>1087</v>
      </c>
      <c r="B13" s="502"/>
      <c r="C13" s="502"/>
      <c r="D13" s="502"/>
      <c r="E13" s="502"/>
      <c r="F13" s="502"/>
      <c r="G13" s="503"/>
    </row>
    <row r="14" spans="1:9">
      <c r="A14" s="416" t="s">
        <v>20</v>
      </c>
      <c r="B14" s="417"/>
      <c r="C14" s="417"/>
      <c r="D14" s="417"/>
      <c r="E14" s="417"/>
      <c r="F14" s="417"/>
      <c r="G14" s="418"/>
    </row>
    <row r="15" spans="1:9">
      <c r="A15" s="6" t="s">
        <v>21</v>
      </c>
      <c r="B15" s="7" t="s">
        <v>22</v>
      </c>
      <c r="C15" s="7" t="s">
        <v>23</v>
      </c>
      <c r="D15" s="419" t="s">
        <v>24</v>
      </c>
      <c r="E15" s="420"/>
      <c r="F15" s="420"/>
      <c r="G15" s="421"/>
    </row>
    <row r="16" spans="1:9">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t="s">
        <v>942</v>
      </c>
      <c r="D26" s="391" t="s">
        <v>27</v>
      </c>
      <c r="E26" s="392"/>
      <c r="F26" s="392"/>
      <c r="G26" s="393"/>
    </row>
    <row r="27" spans="1:7" ht="35.450000000000003">
      <c r="A27" s="67" t="s">
        <v>47</v>
      </c>
      <c r="B27" s="104" t="s">
        <v>1088</v>
      </c>
      <c r="C27" s="65"/>
      <c r="D27" s="388" t="s">
        <v>33</v>
      </c>
      <c r="E27" s="389"/>
      <c r="F27" s="389"/>
      <c r="G27" s="390"/>
    </row>
    <row r="28" spans="1:7" ht="38.450000000000003">
      <c r="A28" s="67" t="s">
        <v>49</v>
      </c>
      <c r="B28" s="106" t="s">
        <v>1089</v>
      </c>
      <c r="C28" s="65"/>
      <c r="D28" s="388" t="s">
        <v>33</v>
      </c>
      <c r="E28" s="389"/>
      <c r="F28" s="389"/>
      <c r="G28" s="390"/>
    </row>
    <row r="29" spans="1:7" ht="23.45">
      <c r="A29" s="71" t="s">
        <v>945</v>
      </c>
      <c r="B29" s="65" t="s">
        <v>946</v>
      </c>
      <c r="C29" s="65"/>
      <c r="D29" s="388" t="s">
        <v>33</v>
      </c>
      <c r="E29" s="389"/>
      <c r="F29" s="389"/>
      <c r="G29" s="390"/>
    </row>
    <row r="30" spans="1:7" ht="26.45">
      <c r="A30" s="67" t="s">
        <v>57</v>
      </c>
      <c r="B30" s="65" t="s">
        <v>947</v>
      </c>
      <c r="C30" s="68"/>
      <c r="D30" s="376" t="s">
        <v>33</v>
      </c>
      <c r="E30" s="377"/>
      <c r="F30" s="377"/>
      <c r="G30" s="378"/>
    </row>
    <row r="31" spans="1:7">
      <c r="A31" s="379" t="s">
        <v>59</v>
      </c>
      <c r="B31" s="380"/>
      <c r="C31" s="381"/>
      <c r="D31" s="381"/>
      <c r="E31" s="381"/>
      <c r="F31" s="381"/>
      <c r="G31" s="382"/>
    </row>
    <row r="32" spans="1:7" ht="39.6">
      <c r="A32" s="41" t="s">
        <v>60</v>
      </c>
      <c r="B32" s="42" t="s">
        <v>61</v>
      </c>
      <c r="C32" s="42" t="s">
        <v>62</v>
      </c>
      <c r="D32" s="42" t="s">
        <v>63</v>
      </c>
      <c r="E32" s="42" t="s">
        <v>64</v>
      </c>
      <c r="F32" s="42" t="s">
        <v>65</v>
      </c>
      <c r="G32" s="43" t="s">
        <v>349</v>
      </c>
    </row>
    <row r="33" spans="1:7" ht="36">
      <c r="A33" s="44" t="s">
        <v>385</v>
      </c>
      <c r="B33" s="48" t="s">
        <v>510</v>
      </c>
      <c r="C33" s="48" t="s">
        <v>511</v>
      </c>
      <c r="D33" s="48" t="s">
        <v>307</v>
      </c>
      <c r="E33" s="92" t="s">
        <v>70</v>
      </c>
      <c r="F33" s="115">
        <v>0.97499999999999998</v>
      </c>
      <c r="G33" s="86" t="s">
        <v>512</v>
      </c>
    </row>
    <row r="34" spans="1:7" ht="84">
      <c r="A34" s="44" t="s">
        <v>413</v>
      </c>
      <c r="B34" s="48" t="s">
        <v>379</v>
      </c>
      <c r="C34" s="48" t="s">
        <v>351</v>
      </c>
      <c r="D34" s="48" t="s">
        <v>379</v>
      </c>
      <c r="E34" s="92" t="s">
        <v>70</v>
      </c>
      <c r="F34" s="115">
        <v>0.90400000000000003</v>
      </c>
      <c r="G34" s="86" t="s">
        <v>1006</v>
      </c>
    </row>
    <row r="35" spans="1:7">
      <c r="A35" s="44" t="s">
        <v>429</v>
      </c>
      <c r="B35" s="48" t="s">
        <v>430</v>
      </c>
      <c r="C35" s="48" t="s">
        <v>522</v>
      </c>
      <c r="D35" s="48" t="s">
        <v>513</v>
      </c>
      <c r="E35" s="92" t="s">
        <v>70</v>
      </c>
      <c r="F35" s="115">
        <v>0.97</v>
      </c>
      <c r="G35" s="86" t="s">
        <v>458</v>
      </c>
    </row>
    <row r="36" spans="1:7" ht="48">
      <c r="A36" s="44" t="s">
        <v>611</v>
      </c>
      <c r="B36" s="48" t="s">
        <v>586</v>
      </c>
      <c r="C36" s="48" t="s">
        <v>612</v>
      </c>
      <c r="D36" s="48" t="s">
        <v>586</v>
      </c>
      <c r="E36" s="92" t="s">
        <v>70</v>
      </c>
      <c r="F36" s="118">
        <v>0.79600000000000004</v>
      </c>
      <c r="G36" s="86" t="s">
        <v>810</v>
      </c>
    </row>
    <row r="37" spans="1:7" ht="48">
      <c r="A37" s="44" t="s">
        <v>613</v>
      </c>
      <c r="B37" s="48" t="s">
        <v>572</v>
      </c>
      <c r="C37" s="48" t="s">
        <v>592</v>
      </c>
      <c r="D37" s="48" t="s">
        <v>572</v>
      </c>
      <c r="E37" s="92" t="s">
        <v>592</v>
      </c>
      <c r="F37" s="115">
        <v>0.95</v>
      </c>
      <c r="G37" s="86" t="s">
        <v>894</v>
      </c>
    </row>
    <row r="38" spans="1:7" ht="48">
      <c r="A38" s="100" t="s">
        <v>643</v>
      </c>
      <c r="B38" s="48" t="s">
        <v>632</v>
      </c>
      <c r="C38" s="48" t="s">
        <v>644</v>
      </c>
      <c r="D38" s="48" t="s">
        <v>640</v>
      </c>
      <c r="E38" s="48"/>
      <c r="F38" s="27" t="s">
        <v>967</v>
      </c>
      <c r="G38" s="86" t="s">
        <v>896</v>
      </c>
    </row>
    <row r="39" spans="1:7" ht="60">
      <c r="A39" s="100" t="s">
        <v>968</v>
      </c>
      <c r="B39" s="48" t="s">
        <v>924</v>
      </c>
      <c r="C39" s="48" t="s">
        <v>949</v>
      </c>
      <c r="D39" s="48" t="s">
        <v>924</v>
      </c>
      <c r="E39" s="48"/>
      <c r="F39" s="72" t="s">
        <v>993</v>
      </c>
      <c r="G39" s="86" t="s">
        <v>1007</v>
      </c>
    </row>
    <row r="40" spans="1:7" ht="22.9">
      <c r="A40" s="100" t="s">
        <v>970</v>
      </c>
      <c r="B40" s="48" t="s">
        <v>919</v>
      </c>
      <c r="C40" s="48" t="s">
        <v>952</v>
      </c>
      <c r="D40" s="48" t="s">
        <v>919</v>
      </c>
      <c r="E40" s="48"/>
      <c r="F40" s="27" t="s">
        <v>1065</v>
      </c>
      <c r="G40" s="86" t="s">
        <v>71</v>
      </c>
    </row>
    <row r="41" spans="1:7" ht="22.9">
      <c r="A41" s="100" t="s">
        <v>972</v>
      </c>
      <c r="B41" s="48" t="s">
        <v>919</v>
      </c>
      <c r="C41" s="48" t="s">
        <v>952</v>
      </c>
      <c r="D41" s="48" t="s">
        <v>919</v>
      </c>
      <c r="E41" s="48"/>
      <c r="F41" s="72" t="s">
        <v>794</v>
      </c>
      <c r="G41" s="72" t="s">
        <v>27</v>
      </c>
    </row>
    <row r="42" spans="1:7">
      <c r="A42" s="100" t="s">
        <v>1090</v>
      </c>
      <c r="B42" s="48" t="s">
        <v>1059</v>
      </c>
      <c r="C42" s="48" t="s">
        <v>1059</v>
      </c>
      <c r="D42" s="48" t="s">
        <v>1059</v>
      </c>
      <c r="E42" s="48" t="s">
        <v>1059</v>
      </c>
      <c r="F42" s="72" t="s">
        <v>794</v>
      </c>
      <c r="G42" s="72" t="s">
        <v>27</v>
      </c>
    </row>
    <row r="43" spans="1:7">
      <c r="A43" s="100" t="s">
        <v>1091</v>
      </c>
      <c r="B43" s="48" t="s">
        <v>1092</v>
      </c>
      <c r="C43" s="48" t="s">
        <v>1092</v>
      </c>
      <c r="D43" s="48" t="s">
        <v>1092</v>
      </c>
      <c r="E43" s="48" t="s">
        <v>1092</v>
      </c>
      <c r="F43" s="72" t="s">
        <v>794</v>
      </c>
      <c r="G43" s="72" t="s">
        <v>27</v>
      </c>
    </row>
    <row r="44" spans="1:7">
      <c r="A44" s="100" t="s">
        <v>1093</v>
      </c>
      <c r="B44" s="48" t="s">
        <v>1094</v>
      </c>
      <c r="C44" s="48" t="s">
        <v>1094</v>
      </c>
      <c r="D44" s="48" t="s">
        <v>1094</v>
      </c>
      <c r="E44" s="48" t="s">
        <v>1094</v>
      </c>
      <c r="F44" s="72" t="s">
        <v>794</v>
      </c>
      <c r="G44" s="72" t="s">
        <v>27</v>
      </c>
    </row>
    <row r="45" spans="1:7">
      <c r="A45" s="100" t="s">
        <v>1095</v>
      </c>
      <c r="B45" s="48" t="s">
        <v>1096</v>
      </c>
      <c r="C45" s="48" t="s">
        <v>1097</v>
      </c>
      <c r="D45" s="48" t="s">
        <v>1096</v>
      </c>
      <c r="E45" s="48" t="s">
        <v>1097</v>
      </c>
      <c r="F45" s="72" t="s">
        <v>794</v>
      </c>
      <c r="G45" s="72" t="s">
        <v>27</v>
      </c>
    </row>
    <row r="46" spans="1:7">
      <c r="A46" s="100" t="s">
        <v>1098</v>
      </c>
      <c r="B46" s="48" t="s">
        <v>1099</v>
      </c>
      <c r="C46" s="48" t="s">
        <v>1099</v>
      </c>
      <c r="D46" s="48" t="s">
        <v>1099</v>
      </c>
      <c r="E46" s="48" t="s">
        <v>1099</v>
      </c>
      <c r="F46" s="72" t="s">
        <v>794</v>
      </c>
      <c r="G46" s="72" t="s">
        <v>27</v>
      </c>
    </row>
    <row r="47" spans="1:7">
      <c r="A47" s="100" t="s">
        <v>1100</v>
      </c>
      <c r="B47" s="48" t="s">
        <v>1084</v>
      </c>
      <c r="C47" s="48" t="s">
        <v>1084</v>
      </c>
      <c r="D47" s="48"/>
      <c r="E47" s="48"/>
      <c r="F47" s="72"/>
      <c r="G47" s="86" t="s">
        <v>75</v>
      </c>
    </row>
    <row r="48" spans="1:7">
      <c r="A48" s="100" t="s">
        <v>1101</v>
      </c>
      <c r="B48" s="48" t="s">
        <v>1102</v>
      </c>
      <c r="C48" s="48" t="s">
        <v>1102</v>
      </c>
      <c r="D48" s="48"/>
      <c r="E48" s="48"/>
      <c r="F48" s="72"/>
      <c r="G48" s="86" t="s">
        <v>75</v>
      </c>
    </row>
    <row r="49" spans="1:7">
      <c r="A49" s="100" t="s">
        <v>1103</v>
      </c>
      <c r="B49" s="48" t="s">
        <v>1104</v>
      </c>
      <c r="C49" s="48" t="s">
        <v>1104</v>
      </c>
      <c r="D49" s="48"/>
      <c r="E49" s="48"/>
      <c r="F49" s="72"/>
      <c r="G49" s="86" t="s">
        <v>75</v>
      </c>
    </row>
    <row r="50" spans="1:7">
      <c r="A50" s="100" t="s">
        <v>1105</v>
      </c>
      <c r="B50" s="48" t="s">
        <v>1106</v>
      </c>
      <c r="C50" s="48" t="s">
        <v>1106</v>
      </c>
      <c r="D50" s="48"/>
      <c r="E50" s="48"/>
      <c r="F50" s="72"/>
      <c r="G50" s="86" t="s">
        <v>75</v>
      </c>
    </row>
    <row r="51" spans="1:7">
      <c r="A51" s="100" t="s">
        <v>1107</v>
      </c>
      <c r="B51" s="48" t="s">
        <v>1108</v>
      </c>
      <c r="C51" s="48" t="s">
        <v>1108</v>
      </c>
      <c r="D51" s="48"/>
      <c r="E51" s="48"/>
      <c r="F51" s="72"/>
      <c r="G51" s="86" t="s">
        <v>75</v>
      </c>
    </row>
    <row r="52" spans="1:7">
      <c r="A52" s="22" t="s">
        <v>80</v>
      </c>
      <c r="B52" s="61"/>
      <c r="C52" s="61"/>
      <c r="D52" s="61"/>
      <c r="E52" s="61"/>
      <c r="F52" s="61"/>
      <c r="G52" s="62"/>
    </row>
    <row r="53" spans="1:7">
      <c r="A53" s="45" t="s">
        <v>81</v>
      </c>
      <c r="B53" s="46" t="s">
        <v>82</v>
      </c>
      <c r="C53" s="383" t="s">
        <v>83</v>
      </c>
      <c r="D53" s="384"/>
      <c r="E53" s="383" t="s">
        <v>84</v>
      </c>
      <c r="F53" s="385"/>
      <c r="G53" s="46" t="s">
        <v>85</v>
      </c>
    </row>
    <row r="54" spans="1:7" ht="105.6">
      <c r="A54" s="28" t="s">
        <v>759</v>
      </c>
      <c r="B54" s="47" t="s">
        <v>760</v>
      </c>
      <c r="C54" s="386" t="s">
        <v>180</v>
      </c>
      <c r="D54" s="467"/>
      <c r="E54" s="373" t="s">
        <v>814</v>
      </c>
      <c r="F54" s="468"/>
      <c r="G54" s="126" t="s">
        <v>71</v>
      </c>
    </row>
    <row r="55" spans="1:7" ht="92.45">
      <c r="A55" s="28" t="s">
        <v>645</v>
      </c>
      <c r="B55" s="47" t="s">
        <v>955</v>
      </c>
      <c r="C55" s="386" t="s">
        <v>180</v>
      </c>
      <c r="D55" s="467"/>
      <c r="E55" s="373" t="s">
        <v>621</v>
      </c>
      <c r="F55" s="468"/>
      <c r="G55" s="49" t="s">
        <v>296</v>
      </c>
    </row>
    <row r="56" spans="1:7" ht="52.9">
      <c r="A56" s="28" t="s">
        <v>815</v>
      </c>
      <c r="B56" s="47" t="s">
        <v>294</v>
      </c>
      <c r="C56" s="386" t="s">
        <v>163</v>
      </c>
      <c r="D56" s="387"/>
      <c r="E56" s="373" t="s">
        <v>295</v>
      </c>
      <c r="F56" s="375"/>
      <c r="G56" s="49" t="s">
        <v>296</v>
      </c>
    </row>
    <row r="57" spans="1:7">
      <c r="A57" s="22" t="s">
        <v>86</v>
      </c>
      <c r="B57" s="61"/>
      <c r="C57" s="61"/>
      <c r="D57" s="61"/>
      <c r="E57" s="61"/>
      <c r="F57" s="61"/>
      <c r="G57" s="62"/>
    </row>
    <row r="58" spans="1:7">
      <c r="A58" s="55" t="s">
        <v>87</v>
      </c>
      <c r="B58" s="56" t="s">
        <v>88</v>
      </c>
      <c r="C58" s="368" t="s">
        <v>89</v>
      </c>
      <c r="D58" s="369"/>
      <c r="E58" s="369"/>
      <c r="F58" s="369"/>
      <c r="G58" s="370"/>
    </row>
    <row r="59" spans="1:7" ht="79.150000000000006">
      <c r="A59" s="28" t="s">
        <v>830</v>
      </c>
      <c r="B59" s="47" t="s">
        <v>702</v>
      </c>
      <c r="C59" s="371" t="s">
        <v>703</v>
      </c>
      <c r="D59" s="372"/>
      <c r="E59" s="372"/>
      <c r="F59" s="372"/>
      <c r="G59" s="372"/>
    </row>
    <row r="60" spans="1:7" ht="66">
      <c r="A60" s="28" t="s">
        <v>704</v>
      </c>
      <c r="B60" s="47" t="s">
        <v>719</v>
      </c>
      <c r="C60" s="371" t="s">
        <v>907</v>
      </c>
      <c r="D60" s="372"/>
      <c r="E60" s="372"/>
      <c r="F60" s="372"/>
      <c r="G60" s="372"/>
    </row>
    <row r="61" spans="1:7" ht="66">
      <c r="A61" s="28" t="s">
        <v>166</v>
      </c>
      <c r="B61" s="47" t="s">
        <v>720</v>
      </c>
      <c r="C61" s="371" t="s">
        <v>92</v>
      </c>
      <c r="D61" s="372"/>
      <c r="E61" s="372"/>
      <c r="F61" s="372"/>
      <c r="G61" s="372"/>
    </row>
    <row r="62" spans="1:7" ht="52.9">
      <c r="A62" s="28" t="s">
        <v>468</v>
      </c>
      <c r="B62" s="47" t="s">
        <v>720</v>
      </c>
      <c r="C62" s="373" t="s">
        <v>469</v>
      </c>
      <c r="D62" s="343"/>
      <c r="E62" s="343"/>
      <c r="F62" s="343"/>
      <c r="G62" s="344"/>
    </row>
    <row r="63" spans="1:7">
      <c r="A63" s="102" t="s">
        <v>93</v>
      </c>
      <c r="B63" s="47" t="s">
        <v>167</v>
      </c>
      <c r="C63" s="373" t="s">
        <v>95</v>
      </c>
      <c r="D63" s="374"/>
      <c r="E63" s="374"/>
      <c r="F63" s="374"/>
      <c r="G63" s="375"/>
    </row>
    <row r="64" spans="1:7" ht="52.9">
      <c r="A64" s="78" t="s">
        <v>431</v>
      </c>
      <c r="B64" s="47" t="s">
        <v>94</v>
      </c>
      <c r="C64" s="371" t="s">
        <v>97</v>
      </c>
      <c r="D64" s="372"/>
      <c r="E64" s="372"/>
      <c r="F64" s="372"/>
      <c r="G64" s="372"/>
    </row>
    <row r="65" spans="1:12" ht="32.25" customHeight="1">
      <c r="A65" s="77" t="s">
        <v>98</v>
      </c>
      <c r="B65" s="47" t="s">
        <v>94</v>
      </c>
      <c r="C65" s="336" t="s">
        <v>99</v>
      </c>
      <c r="D65" s="335"/>
      <c r="E65" s="335"/>
      <c r="F65" s="335"/>
      <c r="G65" s="335"/>
    </row>
    <row r="66" spans="1:12" ht="26.45">
      <c r="A66" s="77" t="s">
        <v>100</v>
      </c>
      <c r="B66" s="47" t="s">
        <v>94</v>
      </c>
      <c r="C66" s="336" t="s">
        <v>101</v>
      </c>
      <c r="D66" s="335"/>
      <c r="E66" s="335"/>
      <c r="F66" s="335"/>
      <c r="G66" s="335"/>
    </row>
    <row r="67" spans="1:12" ht="52.9">
      <c r="A67" s="82" t="s">
        <v>102</v>
      </c>
      <c r="B67" s="47" t="s">
        <v>103</v>
      </c>
      <c r="C67" s="337" t="s">
        <v>104</v>
      </c>
      <c r="D67" s="338"/>
      <c r="E67" s="338"/>
      <c r="F67" s="338"/>
      <c r="G67" s="464"/>
    </row>
    <row r="68" spans="1:12" ht="28.9">
      <c r="A68" s="22" t="s">
        <v>105</v>
      </c>
      <c r="B68" s="61"/>
      <c r="C68" s="61"/>
      <c r="D68" s="61"/>
      <c r="E68" s="61"/>
      <c r="F68" s="61"/>
      <c r="G68" s="62"/>
      <c r="I68" s="30" t="s">
        <v>926</v>
      </c>
      <c r="J68" s="30" t="s">
        <v>126</v>
      </c>
      <c r="K68" s="30" t="s">
        <v>127</v>
      </c>
      <c r="L68" s="30" t="s">
        <v>128</v>
      </c>
    </row>
    <row r="69" spans="1:12">
      <c r="A69" s="3" t="s">
        <v>106</v>
      </c>
      <c r="B69" s="354" t="s">
        <v>107</v>
      </c>
      <c r="C69" s="355"/>
      <c r="D69" s="355"/>
      <c r="E69" s="355"/>
      <c r="F69" s="355"/>
      <c r="G69" s="356"/>
      <c r="I69" s="32" t="s">
        <v>132</v>
      </c>
      <c r="J69" s="33">
        <v>800</v>
      </c>
      <c r="K69" s="33">
        <v>915</v>
      </c>
      <c r="L69" s="33">
        <f>SUM(J69:K69)</f>
        <v>1715</v>
      </c>
    </row>
    <row r="70" spans="1:12">
      <c r="A70" s="34" t="s">
        <v>108</v>
      </c>
      <c r="B70" s="351" t="s">
        <v>109</v>
      </c>
      <c r="C70" s="352"/>
      <c r="D70" s="352"/>
      <c r="E70" s="352"/>
      <c r="F70" s="352"/>
      <c r="G70" s="353"/>
      <c r="I70" s="32" t="s">
        <v>135</v>
      </c>
      <c r="J70" s="33">
        <v>150</v>
      </c>
      <c r="K70" s="33">
        <v>1194</v>
      </c>
      <c r="L70" s="33">
        <f>SUM(J70:K70)</f>
        <v>1344</v>
      </c>
    </row>
    <row r="71" spans="1:12">
      <c r="A71" s="74" t="s">
        <v>721</v>
      </c>
      <c r="B71" s="339" t="s">
        <v>111</v>
      </c>
      <c r="C71" s="340"/>
      <c r="D71" s="340"/>
      <c r="E71" s="340"/>
      <c r="F71" s="340"/>
      <c r="G71" s="341"/>
      <c r="K71" s="95"/>
    </row>
    <row r="72" spans="1:12" ht="26.45">
      <c r="A72" s="74" t="s">
        <v>908</v>
      </c>
      <c r="B72" s="342" t="s">
        <v>113</v>
      </c>
      <c r="C72" s="343"/>
      <c r="D72" s="343"/>
      <c r="E72" s="343"/>
      <c r="F72" s="343"/>
      <c r="G72" s="344"/>
    </row>
    <row r="73" spans="1:12">
      <c r="A73" s="74" t="s">
        <v>909</v>
      </c>
      <c r="B73" s="339" t="s">
        <v>115</v>
      </c>
      <c r="C73" s="340"/>
      <c r="D73" s="340"/>
      <c r="E73" s="340"/>
      <c r="F73" s="340"/>
      <c r="G73" s="341"/>
      <c r="I73" s="30" t="s">
        <v>931</v>
      </c>
      <c r="J73" s="487" t="s">
        <v>932</v>
      </c>
      <c r="K73" s="488"/>
      <c r="L73" s="95"/>
    </row>
    <row r="74" spans="1:12" ht="39.6">
      <c r="A74" s="74" t="s">
        <v>116</v>
      </c>
      <c r="B74" s="334" t="s">
        <v>117</v>
      </c>
      <c r="C74" s="335"/>
      <c r="D74" s="335"/>
      <c r="E74" s="335"/>
      <c r="F74" s="335"/>
      <c r="G74" s="335"/>
      <c r="I74" s="32" t="s">
        <v>132</v>
      </c>
      <c r="J74" s="140">
        <v>308</v>
      </c>
      <c r="K74" s="141"/>
      <c r="L74" s="95"/>
    </row>
    <row r="75" spans="1:12" ht="26.45">
      <c r="A75" s="74" t="s">
        <v>118</v>
      </c>
      <c r="B75" s="345" t="s">
        <v>119</v>
      </c>
      <c r="C75" s="346"/>
      <c r="D75" s="346"/>
      <c r="E75" s="346"/>
      <c r="F75" s="346"/>
      <c r="G75" s="346"/>
      <c r="I75" s="32" t="s">
        <v>135</v>
      </c>
      <c r="J75" s="140">
        <v>304</v>
      </c>
      <c r="K75" s="141"/>
    </row>
    <row r="76" spans="1:12">
      <c r="A76" s="74" t="s">
        <v>120</v>
      </c>
      <c r="B76" s="334" t="s">
        <v>121</v>
      </c>
      <c r="C76" s="335"/>
      <c r="D76" s="335"/>
      <c r="E76" s="335"/>
      <c r="F76" s="335"/>
      <c r="G76" s="335"/>
      <c r="H76"/>
    </row>
    <row r="77" spans="1:12">
      <c r="A77" s="91" t="s">
        <v>122</v>
      </c>
      <c r="B77" s="61"/>
      <c r="C77" s="130"/>
      <c r="D77" s="130"/>
      <c r="E77" s="130"/>
      <c r="F77" s="130"/>
      <c r="G77" s="131"/>
      <c r="H77"/>
    </row>
    <row r="78" spans="1:12" ht="26.45">
      <c r="A78" s="53" t="s">
        <v>1109</v>
      </c>
      <c r="B78" s="89" t="s">
        <v>1110</v>
      </c>
      <c r="C78" s="491" t="s">
        <v>1072</v>
      </c>
      <c r="D78" s="492"/>
      <c r="E78" s="492"/>
      <c r="F78" s="492"/>
      <c r="G78" s="493"/>
      <c r="H78"/>
    </row>
    <row r="79" spans="1:12">
      <c r="A79" s="87" t="s">
        <v>82</v>
      </c>
      <c r="B79" s="88" t="s">
        <v>129</v>
      </c>
      <c r="C79" s="132" t="s">
        <v>130</v>
      </c>
      <c r="D79" s="494" t="s">
        <v>131</v>
      </c>
      <c r="E79" s="495"/>
      <c r="F79" s="495"/>
      <c r="G79" s="495"/>
      <c r="H79"/>
    </row>
    <row r="80" spans="1:12" ht="72.75" customHeight="1">
      <c r="A80" s="97" t="s">
        <v>4</v>
      </c>
      <c r="B80" s="98" t="s">
        <v>333</v>
      </c>
      <c r="C80" s="52">
        <v>6</v>
      </c>
      <c r="D80" s="336" t="s">
        <v>1111</v>
      </c>
      <c r="E80" s="429"/>
      <c r="F80" s="429"/>
      <c r="G80" s="429"/>
      <c r="H80"/>
    </row>
    <row r="81" spans="1:7" ht="24.75" customHeight="1">
      <c r="A81" s="84" t="s">
        <v>1074</v>
      </c>
      <c r="B81" s="85" t="s">
        <v>1075</v>
      </c>
      <c r="C81" s="52">
        <v>3</v>
      </c>
      <c r="D81" s="422" t="s">
        <v>1112</v>
      </c>
      <c r="E81" s="432"/>
      <c r="F81" s="432"/>
      <c r="G81" s="433"/>
    </row>
    <row r="82" spans="1:7" ht="26.45">
      <c r="A82" s="84" t="s">
        <v>204</v>
      </c>
      <c r="B82" s="85" t="s">
        <v>1055</v>
      </c>
      <c r="C82" s="52">
        <v>1</v>
      </c>
      <c r="D82" s="336" t="s">
        <v>1113</v>
      </c>
      <c r="E82" s="336"/>
      <c r="F82" s="336"/>
      <c r="G82" s="336"/>
    </row>
    <row r="83" spans="1:7" ht="79.5" customHeight="1">
      <c r="A83" s="138" t="s">
        <v>999</v>
      </c>
      <c r="B83" s="139" t="s">
        <v>1000</v>
      </c>
      <c r="C83" s="139">
        <v>9</v>
      </c>
      <c r="D83" s="504" t="s">
        <v>1114</v>
      </c>
      <c r="E83" s="343"/>
      <c r="F83" s="343"/>
      <c r="G83" s="344"/>
    </row>
    <row r="84" spans="1:7" ht="26.45">
      <c r="A84" s="84" t="s">
        <v>746</v>
      </c>
      <c r="B84" s="85" t="s">
        <v>1022</v>
      </c>
      <c r="C84" s="52">
        <v>3</v>
      </c>
      <c r="D84" s="422" t="s">
        <v>1115</v>
      </c>
      <c r="E84" s="432"/>
      <c r="F84" s="432"/>
      <c r="G84" s="433"/>
    </row>
    <row r="85" spans="1:7" ht="27.75" customHeight="1">
      <c r="A85" s="84" t="s">
        <v>1052</v>
      </c>
      <c r="B85" s="85" t="s">
        <v>1053</v>
      </c>
      <c r="C85" s="52">
        <v>2</v>
      </c>
      <c r="D85" s="336" t="s">
        <v>1116</v>
      </c>
      <c r="E85" s="336"/>
      <c r="F85" s="336"/>
      <c r="G85" s="336"/>
    </row>
    <row r="86" spans="1:7" ht="26.45">
      <c r="A86" s="84" t="s">
        <v>301</v>
      </c>
      <c r="B86" s="85" t="s">
        <v>888</v>
      </c>
      <c r="C86" s="52">
        <v>4</v>
      </c>
      <c r="D86" s="422" t="s">
        <v>1117</v>
      </c>
      <c r="E86" s="432"/>
      <c r="F86" s="432"/>
      <c r="G86" s="433"/>
    </row>
    <row r="87" spans="1:7">
      <c r="A87" s="22" t="s">
        <v>140</v>
      </c>
      <c r="B87" s="61"/>
      <c r="C87" s="61"/>
      <c r="D87" s="61"/>
      <c r="E87" s="332"/>
      <c r="F87" s="333"/>
      <c r="G87" s="333"/>
    </row>
    <row r="88" spans="1:7">
      <c r="A88" s="2" t="s">
        <v>141</v>
      </c>
      <c r="B88" s="2" t="s">
        <v>142</v>
      </c>
      <c r="C88" s="469" t="s">
        <v>667</v>
      </c>
      <c r="D88" s="470"/>
      <c r="E88" s="471" t="s">
        <v>145</v>
      </c>
      <c r="F88" s="471"/>
      <c r="G88" s="471"/>
    </row>
    <row r="89" spans="1:7" ht="66.599999999999994" thickBot="1">
      <c r="A89" s="120" t="s">
        <v>146</v>
      </c>
      <c r="B89" s="76" t="s">
        <v>147</v>
      </c>
      <c r="C89" s="485">
        <v>0.61</v>
      </c>
      <c r="D89" s="485"/>
      <c r="E89" s="335" t="s">
        <v>1118</v>
      </c>
      <c r="F89" s="478"/>
      <c r="G89" s="478"/>
    </row>
    <row r="90" spans="1:7">
      <c r="A90" s="59" t="s">
        <v>148</v>
      </c>
      <c r="B90" s="60"/>
      <c r="C90" s="61"/>
      <c r="D90" s="61"/>
      <c r="E90" s="61"/>
      <c r="F90" s="61"/>
      <c r="G90" s="62"/>
    </row>
    <row r="91" spans="1:7">
      <c r="A91" s="4" t="s">
        <v>149</v>
      </c>
      <c r="B91" s="2" t="s">
        <v>85</v>
      </c>
      <c r="C91" s="357" t="s">
        <v>151</v>
      </c>
      <c r="D91" s="358"/>
      <c r="E91" s="357" t="s">
        <v>152</v>
      </c>
      <c r="F91" s="359"/>
      <c r="G91" s="360"/>
    </row>
    <row r="92" spans="1:7" ht="96.75" customHeight="1">
      <c r="A92" s="31" t="s">
        <v>1119</v>
      </c>
      <c r="B92" s="31" t="s">
        <v>1120</v>
      </c>
      <c r="C92" s="361" t="s">
        <v>70</v>
      </c>
      <c r="D92" s="362"/>
      <c r="E92" s="361" t="s">
        <v>1121</v>
      </c>
      <c r="F92" s="363"/>
      <c r="G92" s="364"/>
    </row>
    <row r="93" spans="1:7">
      <c r="A93" s="9" t="s">
        <v>153</v>
      </c>
      <c r="B93" s="10"/>
      <c r="C93" s="10"/>
      <c r="D93" s="10"/>
      <c r="E93" s="10"/>
      <c r="F93" s="10"/>
      <c r="G93" s="12"/>
    </row>
    <row r="94" spans="1:7">
      <c r="A94" s="11"/>
      <c r="B94" s="11"/>
      <c r="C94" s="11"/>
      <c r="D94" s="11"/>
      <c r="E94" s="11"/>
      <c r="F94" s="11"/>
      <c r="G94" s="13"/>
    </row>
    <row r="95" spans="1:7" ht="15" thickBot="1">
      <c r="A95" s="14"/>
      <c r="B95" s="15"/>
      <c r="C95" s="15"/>
      <c r="D95" s="15"/>
      <c r="E95" s="15"/>
      <c r="F95" s="15"/>
      <c r="G95" s="16"/>
    </row>
  </sheetData>
  <mergeCells count="71">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59:G59"/>
    <mergeCell ref="D30:G30"/>
    <mergeCell ref="A31:G31"/>
    <mergeCell ref="C53:D53"/>
    <mergeCell ref="E53:F53"/>
    <mergeCell ref="C54:D54"/>
    <mergeCell ref="E54:F54"/>
    <mergeCell ref="C55:D55"/>
    <mergeCell ref="E55:F55"/>
    <mergeCell ref="C56:D56"/>
    <mergeCell ref="E56:F56"/>
    <mergeCell ref="C58:G58"/>
    <mergeCell ref="B72:G72"/>
    <mergeCell ref="C60:G60"/>
    <mergeCell ref="C61:G61"/>
    <mergeCell ref="C62:G62"/>
    <mergeCell ref="C63:G63"/>
    <mergeCell ref="C64:G64"/>
    <mergeCell ref="C65:G65"/>
    <mergeCell ref="C66:G66"/>
    <mergeCell ref="C67:G67"/>
    <mergeCell ref="B69:G69"/>
    <mergeCell ref="B70:G70"/>
    <mergeCell ref="B71:G71"/>
    <mergeCell ref="J73:K73"/>
    <mergeCell ref="D82:G82"/>
    <mergeCell ref="D83:G83"/>
    <mergeCell ref="C91:D91"/>
    <mergeCell ref="E91:G91"/>
    <mergeCell ref="D84:G84"/>
    <mergeCell ref="B73:G73"/>
    <mergeCell ref="B74:G74"/>
    <mergeCell ref="B75:G75"/>
    <mergeCell ref="B76:G76"/>
    <mergeCell ref="C78:G78"/>
    <mergeCell ref="D79:G79"/>
    <mergeCell ref="D80:G80"/>
    <mergeCell ref="D81:G81"/>
    <mergeCell ref="C92:D92"/>
    <mergeCell ref="E92:G92"/>
    <mergeCell ref="D85:G85"/>
    <mergeCell ref="D86:G86"/>
    <mergeCell ref="E87:G87"/>
    <mergeCell ref="C88:D88"/>
    <mergeCell ref="E88:G88"/>
    <mergeCell ref="C89:D89"/>
    <mergeCell ref="E89:G89"/>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L97"/>
  <sheetViews>
    <sheetView topLeftCell="A11" workbookViewId="0">
      <selection activeCell="C87" sqref="C87"/>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1122</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1123</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1124</v>
      </c>
      <c r="C9" s="403"/>
      <c r="D9" s="403"/>
      <c r="E9" s="403"/>
      <c r="F9" s="403"/>
      <c r="G9" s="404"/>
    </row>
    <row r="10" spans="1:9" ht="15" thickBot="1">
      <c r="A10" s="405" t="s">
        <v>16</v>
      </c>
      <c r="B10" s="406"/>
      <c r="C10" s="406"/>
      <c r="D10" s="406"/>
      <c r="E10" s="406"/>
      <c r="F10" s="406"/>
      <c r="G10" s="407"/>
    </row>
    <row r="11" spans="1:9" ht="270" customHeight="1" thickBot="1">
      <c r="A11" s="496" t="s">
        <v>1125</v>
      </c>
      <c r="B11" s="497"/>
      <c r="C11" s="497"/>
      <c r="D11" s="497"/>
      <c r="E11" s="497"/>
      <c r="F11" s="497"/>
      <c r="G11" s="498"/>
      <c r="I11" t="s">
        <v>843</v>
      </c>
    </row>
    <row r="12" spans="1:9" ht="15" thickBot="1">
      <c r="A12" s="411" t="s">
        <v>18</v>
      </c>
      <c r="B12" s="412"/>
      <c r="C12" s="412"/>
      <c r="D12" s="412"/>
      <c r="E12" s="412"/>
      <c r="F12" s="412"/>
      <c r="G12" s="413"/>
    </row>
    <row r="13" spans="1:9" ht="81" customHeight="1" thickBot="1">
      <c r="A13" s="496" t="s">
        <v>1126</v>
      </c>
      <c r="B13" s="502"/>
      <c r="C13" s="502"/>
      <c r="D13" s="502"/>
      <c r="E13" s="502"/>
      <c r="F13" s="502"/>
      <c r="G13" s="503"/>
    </row>
    <row r="14" spans="1:9">
      <c r="A14" s="416" t="s">
        <v>20</v>
      </c>
      <c r="B14" s="417"/>
      <c r="C14" s="417"/>
      <c r="D14" s="417"/>
      <c r="E14" s="417"/>
      <c r="F14" s="417"/>
      <c r="G14" s="418"/>
    </row>
    <row r="15" spans="1:9">
      <c r="A15" s="6" t="s">
        <v>21</v>
      </c>
      <c r="B15" s="7" t="s">
        <v>22</v>
      </c>
      <c r="C15" s="7" t="s">
        <v>23</v>
      </c>
      <c r="D15" s="419" t="s">
        <v>24</v>
      </c>
      <c r="E15" s="420"/>
      <c r="F15" s="420"/>
      <c r="G15" s="421"/>
    </row>
    <row r="16" spans="1:9">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119" t="s">
        <v>494</v>
      </c>
      <c r="C18" s="27" t="s">
        <v>540</v>
      </c>
      <c r="D18" s="391" t="s">
        <v>27</v>
      </c>
      <c r="E18" s="392"/>
      <c r="F18" s="392"/>
      <c r="G18" s="393"/>
    </row>
    <row r="19" spans="1:7">
      <c r="A19" s="67" t="s">
        <v>34</v>
      </c>
      <c r="B19" s="65" t="s">
        <v>497</v>
      </c>
      <c r="C19" s="27" t="s">
        <v>717</v>
      </c>
      <c r="D19" s="391" t="s">
        <v>27</v>
      </c>
      <c r="E19" s="392"/>
      <c r="F19" s="392"/>
      <c r="G19" s="393"/>
    </row>
    <row r="20" spans="1:7">
      <c r="A20" s="67" t="s">
        <v>495</v>
      </c>
      <c r="B20" s="119" t="s">
        <v>494</v>
      </c>
      <c r="C20" s="27" t="s">
        <v>531</v>
      </c>
      <c r="D20" s="391" t="s">
        <v>27</v>
      </c>
      <c r="E20" s="392"/>
      <c r="F20" s="392"/>
      <c r="G20" s="393"/>
    </row>
    <row r="21" spans="1:7">
      <c r="A21" s="67" t="s">
        <v>36</v>
      </c>
      <c r="B21" s="127" t="s">
        <v>497</v>
      </c>
      <c r="C21" s="27" t="s">
        <v>540</v>
      </c>
      <c r="D21" s="391" t="s">
        <v>27</v>
      </c>
      <c r="E21" s="392"/>
      <c r="F21" s="392"/>
      <c r="G21" s="393"/>
    </row>
    <row r="22" spans="1:7">
      <c r="A22" s="67" t="s">
        <v>38</v>
      </c>
      <c r="B22" s="65" t="s">
        <v>497</v>
      </c>
      <c r="C22" s="27" t="s">
        <v>540</v>
      </c>
      <c r="D22" s="391" t="s">
        <v>27</v>
      </c>
      <c r="E22" s="392"/>
      <c r="F22" s="392"/>
      <c r="G22" s="393"/>
    </row>
    <row r="23" spans="1:7">
      <c r="A23" s="69" t="s">
        <v>41</v>
      </c>
      <c r="B23" s="65" t="s">
        <v>497</v>
      </c>
      <c r="C23" s="27" t="s">
        <v>540</v>
      </c>
      <c r="D23" s="391" t="s">
        <v>27</v>
      </c>
      <c r="E23" s="392"/>
      <c r="F23" s="392"/>
      <c r="G23" s="393"/>
    </row>
    <row r="24" spans="1:7" ht="26.45">
      <c r="A24" s="67" t="s">
        <v>42</v>
      </c>
      <c r="B24" s="65" t="s">
        <v>497</v>
      </c>
      <c r="C24" s="65" t="s">
        <v>717</v>
      </c>
      <c r="D24" s="391" t="s">
        <v>27</v>
      </c>
      <c r="E24" s="392"/>
      <c r="F24" s="392"/>
      <c r="G24" s="393"/>
    </row>
    <row r="25" spans="1:7" ht="26.45">
      <c r="A25" s="67" t="s">
        <v>43</v>
      </c>
      <c r="B25" s="127" t="s">
        <v>498</v>
      </c>
      <c r="C25" s="65" t="s">
        <v>881</v>
      </c>
      <c r="D25" s="391" t="s">
        <v>27</v>
      </c>
      <c r="E25" s="392"/>
      <c r="F25" s="392"/>
      <c r="G25" s="393"/>
    </row>
    <row r="26" spans="1:7">
      <c r="A26" s="67" t="s">
        <v>845</v>
      </c>
      <c r="B26" s="65" t="s">
        <v>717</v>
      </c>
      <c r="C26" s="65" t="s">
        <v>942</v>
      </c>
      <c r="D26" s="391" t="s">
        <v>27</v>
      </c>
      <c r="E26" s="392"/>
      <c r="F26" s="392"/>
      <c r="G26" s="393"/>
    </row>
    <row r="27" spans="1:7" ht="47.45">
      <c r="A27" s="67" t="s">
        <v>47</v>
      </c>
      <c r="B27" s="104" t="s">
        <v>1127</v>
      </c>
      <c r="C27" s="65"/>
      <c r="D27" s="388" t="s">
        <v>33</v>
      </c>
      <c r="E27" s="389"/>
      <c r="F27" s="389"/>
      <c r="G27" s="390"/>
    </row>
    <row r="28" spans="1:7" ht="50.45">
      <c r="A28" s="67" t="s">
        <v>49</v>
      </c>
      <c r="B28" s="106" t="s">
        <v>1128</v>
      </c>
      <c r="C28" s="65"/>
      <c r="D28" s="388" t="s">
        <v>33</v>
      </c>
      <c r="E28" s="389"/>
      <c r="F28" s="389"/>
      <c r="G28" s="390"/>
    </row>
    <row r="29" spans="1:7" ht="23.45">
      <c r="A29" s="71" t="s">
        <v>945</v>
      </c>
      <c r="B29" s="65" t="s">
        <v>946</v>
      </c>
      <c r="C29" s="65"/>
      <c r="D29" s="388" t="s">
        <v>33</v>
      </c>
      <c r="E29" s="389"/>
      <c r="F29" s="389"/>
      <c r="G29" s="390"/>
    </row>
    <row r="30" spans="1:7" ht="26.45">
      <c r="A30" s="67" t="s">
        <v>57</v>
      </c>
      <c r="B30" s="65" t="s">
        <v>947</v>
      </c>
      <c r="C30" s="68"/>
      <c r="D30" s="376" t="s">
        <v>33</v>
      </c>
      <c r="E30" s="377"/>
      <c r="F30" s="377"/>
      <c r="G30" s="378"/>
    </row>
    <row r="31" spans="1:7">
      <c r="A31" s="379" t="s">
        <v>59</v>
      </c>
      <c r="B31" s="380"/>
      <c r="C31" s="381"/>
      <c r="D31" s="381"/>
      <c r="E31" s="381"/>
      <c r="F31" s="381"/>
      <c r="G31" s="382"/>
    </row>
    <row r="32" spans="1:7" ht="39.6">
      <c r="A32" s="41" t="s">
        <v>60</v>
      </c>
      <c r="B32" s="42" t="s">
        <v>61</v>
      </c>
      <c r="C32" s="42" t="s">
        <v>62</v>
      </c>
      <c r="D32" s="42" t="s">
        <v>63</v>
      </c>
      <c r="E32" s="42" t="s">
        <v>64</v>
      </c>
      <c r="F32" s="42" t="s">
        <v>65</v>
      </c>
      <c r="G32" s="43" t="s">
        <v>349</v>
      </c>
    </row>
    <row r="33" spans="1:7" ht="36">
      <c r="A33" s="44" t="s">
        <v>385</v>
      </c>
      <c r="B33" s="48" t="s">
        <v>510</v>
      </c>
      <c r="C33" s="48" t="s">
        <v>511</v>
      </c>
      <c r="D33" s="48" t="s">
        <v>307</v>
      </c>
      <c r="E33" s="92" t="s">
        <v>70</v>
      </c>
      <c r="F33" s="115">
        <v>0.97499999999999998</v>
      </c>
      <c r="G33" s="86" t="s">
        <v>512</v>
      </c>
    </row>
    <row r="34" spans="1:7" ht="84">
      <c r="A34" s="44" t="s">
        <v>413</v>
      </c>
      <c r="B34" s="48" t="s">
        <v>379</v>
      </c>
      <c r="C34" s="48" t="s">
        <v>351</v>
      </c>
      <c r="D34" s="48" t="s">
        <v>379</v>
      </c>
      <c r="E34" s="92" t="s">
        <v>70</v>
      </c>
      <c r="F34" s="115">
        <v>0.90400000000000003</v>
      </c>
      <c r="G34" s="86" t="s">
        <v>1006</v>
      </c>
    </row>
    <row r="35" spans="1:7">
      <c r="A35" s="44" t="s">
        <v>429</v>
      </c>
      <c r="B35" s="48" t="s">
        <v>430</v>
      </c>
      <c r="C35" s="48" t="s">
        <v>522</v>
      </c>
      <c r="D35" s="48" t="s">
        <v>513</v>
      </c>
      <c r="E35" s="92" t="s">
        <v>70</v>
      </c>
      <c r="F35" s="115">
        <v>0.97</v>
      </c>
      <c r="G35" s="86" t="s">
        <v>458</v>
      </c>
    </row>
    <row r="36" spans="1:7" ht="48">
      <c r="A36" s="44" t="s">
        <v>611</v>
      </c>
      <c r="B36" s="48" t="s">
        <v>586</v>
      </c>
      <c r="C36" s="48" t="s">
        <v>612</v>
      </c>
      <c r="D36" s="48" t="s">
        <v>586</v>
      </c>
      <c r="E36" s="92" t="s">
        <v>70</v>
      </c>
      <c r="F36" s="118">
        <v>0.79600000000000004</v>
      </c>
      <c r="G36" s="86" t="s">
        <v>810</v>
      </c>
    </row>
    <row r="37" spans="1:7" ht="48">
      <c r="A37" s="44" t="s">
        <v>613</v>
      </c>
      <c r="B37" s="48" t="s">
        <v>572</v>
      </c>
      <c r="C37" s="48" t="s">
        <v>592</v>
      </c>
      <c r="D37" s="48" t="s">
        <v>572</v>
      </c>
      <c r="E37" s="92" t="s">
        <v>592</v>
      </c>
      <c r="F37" s="115">
        <v>0.95</v>
      </c>
      <c r="G37" s="86" t="s">
        <v>894</v>
      </c>
    </row>
    <row r="38" spans="1:7" ht="48">
      <c r="A38" s="100" t="s">
        <v>643</v>
      </c>
      <c r="B38" s="48" t="s">
        <v>632</v>
      </c>
      <c r="C38" s="48" t="s">
        <v>644</v>
      </c>
      <c r="D38" s="48" t="s">
        <v>640</v>
      </c>
      <c r="E38" s="48"/>
      <c r="F38" s="27" t="s">
        <v>967</v>
      </c>
      <c r="G38" s="86" t="s">
        <v>896</v>
      </c>
    </row>
    <row r="39" spans="1:7" ht="60">
      <c r="A39" s="100" t="s">
        <v>968</v>
      </c>
      <c r="B39" s="48" t="s">
        <v>924</v>
      </c>
      <c r="C39" s="48" t="s">
        <v>949</v>
      </c>
      <c r="D39" s="48" t="s">
        <v>924</v>
      </c>
      <c r="E39" s="48"/>
      <c r="F39" s="72" t="s">
        <v>993</v>
      </c>
      <c r="G39" s="86" t="s">
        <v>1007</v>
      </c>
    </row>
    <row r="40" spans="1:7" ht="22.9">
      <c r="A40" s="100" t="s">
        <v>970</v>
      </c>
      <c r="B40" s="48" t="s">
        <v>919</v>
      </c>
      <c r="C40" s="48" t="s">
        <v>952</v>
      </c>
      <c r="D40" s="48" t="s">
        <v>919</v>
      </c>
      <c r="E40" s="48"/>
      <c r="F40" s="27" t="s">
        <v>1065</v>
      </c>
      <c r="G40" s="86" t="s">
        <v>71</v>
      </c>
    </row>
    <row r="41" spans="1:7" ht="22.9">
      <c r="A41" s="100" t="s">
        <v>972</v>
      </c>
      <c r="B41" s="48" t="s">
        <v>919</v>
      </c>
      <c r="C41" s="48" t="s">
        <v>952</v>
      </c>
      <c r="D41" s="48" t="s">
        <v>919</v>
      </c>
      <c r="E41" s="48"/>
      <c r="F41" s="72" t="s">
        <v>794</v>
      </c>
      <c r="G41" s="72" t="s">
        <v>27</v>
      </c>
    </row>
    <row r="42" spans="1:7">
      <c r="A42" s="100" t="s">
        <v>1090</v>
      </c>
      <c r="B42" s="48" t="s">
        <v>1059</v>
      </c>
      <c r="C42" s="48" t="s">
        <v>1059</v>
      </c>
      <c r="D42" s="48" t="s">
        <v>1059</v>
      </c>
      <c r="E42" s="48" t="s">
        <v>1059</v>
      </c>
      <c r="F42" s="72" t="s">
        <v>794</v>
      </c>
      <c r="G42" s="72" t="s">
        <v>27</v>
      </c>
    </row>
    <row r="43" spans="1:7">
      <c r="A43" s="100" t="s">
        <v>1091</v>
      </c>
      <c r="B43" s="48" t="s">
        <v>1092</v>
      </c>
      <c r="C43" s="48" t="s">
        <v>1092</v>
      </c>
      <c r="D43" s="48" t="s">
        <v>1092</v>
      </c>
      <c r="E43" s="48" t="s">
        <v>1092</v>
      </c>
      <c r="F43" s="72" t="s">
        <v>794</v>
      </c>
      <c r="G43" s="72" t="s">
        <v>27</v>
      </c>
    </row>
    <row r="44" spans="1:7">
      <c r="A44" s="100" t="s">
        <v>1093</v>
      </c>
      <c r="B44" s="48" t="s">
        <v>1094</v>
      </c>
      <c r="C44" s="48" t="s">
        <v>1094</v>
      </c>
      <c r="D44" s="48" t="s">
        <v>1094</v>
      </c>
      <c r="E44" s="48" t="s">
        <v>1094</v>
      </c>
      <c r="F44" s="72" t="s">
        <v>794</v>
      </c>
      <c r="G44" s="72" t="s">
        <v>27</v>
      </c>
    </row>
    <row r="45" spans="1:7">
      <c r="A45" s="100" t="s">
        <v>1095</v>
      </c>
      <c r="B45" s="48" t="s">
        <v>1096</v>
      </c>
      <c r="C45" s="48" t="s">
        <v>1097</v>
      </c>
      <c r="D45" s="48" t="s">
        <v>1096</v>
      </c>
      <c r="E45" s="48" t="s">
        <v>1097</v>
      </c>
      <c r="F45" s="72" t="s">
        <v>794</v>
      </c>
      <c r="G45" s="72" t="s">
        <v>27</v>
      </c>
    </row>
    <row r="46" spans="1:7">
      <c r="A46" s="100" t="s">
        <v>1098</v>
      </c>
      <c r="B46" s="48" t="s">
        <v>1099</v>
      </c>
      <c r="C46" s="48" t="s">
        <v>1099</v>
      </c>
      <c r="D46" s="48" t="s">
        <v>1099</v>
      </c>
      <c r="E46" s="48" t="s">
        <v>1099</v>
      </c>
      <c r="F46" s="72" t="s">
        <v>794</v>
      </c>
      <c r="G46" s="72" t="s">
        <v>27</v>
      </c>
    </row>
    <row r="47" spans="1:7">
      <c r="A47" s="100" t="s">
        <v>1100</v>
      </c>
      <c r="B47" s="48" t="s">
        <v>1084</v>
      </c>
      <c r="C47" s="48" t="s">
        <v>1084</v>
      </c>
      <c r="D47" s="48" t="s">
        <v>1084</v>
      </c>
      <c r="E47" s="48" t="s">
        <v>1084</v>
      </c>
      <c r="F47" s="72" t="s">
        <v>794</v>
      </c>
      <c r="G47" s="72" t="s">
        <v>27</v>
      </c>
    </row>
    <row r="48" spans="1:7">
      <c r="A48" s="100" t="s">
        <v>1101</v>
      </c>
      <c r="B48" s="48" t="s">
        <v>1102</v>
      </c>
      <c r="C48" s="48" t="s">
        <v>1102</v>
      </c>
      <c r="D48" s="48" t="s">
        <v>1102</v>
      </c>
      <c r="E48" s="48" t="s">
        <v>1102</v>
      </c>
      <c r="F48" s="72" t="s">
        <v>794</v>
      </c>
      <c r="G48" s="72" t="s">
        <v>27</v>
      </c>
    </row>
    <row r="49" spans="1:7">
      <c r="A49" s="100" t="s">
        <v>1103</v>
      </c>
      <c r="B49" s="48" t="s">
        <v>1104</v>
      </c>
      <c r="C49" s="48" t="s">
        <v>1104</v>
      </c>
      <c r="D49" s="48" t="s">
        <v>1104</v>
      </c>
      <c r="E49" s="48" t="s">
        <v>1104</v>
      </c>
      <c r="F49" s="72" t="s">
        <v>794</v>
      </c>
      <c r="G49" s="72" t="s">
        <v>27</v>
      </c>
    </row>
    <row r="50" spans="1:7">
      <c r="A50" s="100" t="s">
        <v>1105</v>
      </c>
      <c r="B50" s="48" t="s">
        <v>1106</v>
      </c>
      <c r="C50" s="48" t="s">
        <v>1106</v>
      </c>
      <c r="D50" s="48" t="s">
        <v>1106</v>
      </c>
      <c r="E50" s="48" t="s">
        <v>1106</v>
      </c>
      <c r="F50" s="72" t="s">
        <v>794</v>
      </c>
      <c r="G50" s="72" t="s">
        <v>27</v>
      </c>
    </row>
    <row r="51" spans="1:7">
      <c r="A51" s="100" t="s">
        <v>1107</v>
      </c>
      <c r="B51" s="48" t="s">
        <v>1108</v>
      </c>
      <c r="C51" s="48" t="s">
        <v>1108</v>
      </c>
      <c r="D51" s="48"/>
      <c r="E51" s="48"/>
      <c r="F51" s="86" t="s">
        <v>357</v>
      </c>
      <c r="G51" s="86" t="s">
        <v>1129</v>
      </c>
    </row>
    <row r="52" spans="1:7">
      <c r="A52" s="100" t="s">
        <v>1130</v>
      </c>
      <c r="B52" s="48" t="s">
        <v>1123</v>
      </c>
      <c r="C52" s="48" t="s">
        <v>1131</v>
      </c>
      <c r="D52" s="48"/>
      <c r="E52" s="48"/>
      <c r="F52" s="86"/>
      <c r="G52" s="86" t="s">
        <v>75</v>
      </c>
    </row>
    <row r="53" spans="1:7">
      <c r="A53" s="100" t="s">
        <v>1132</v>
      </c>
      <c r="B53" s="48" t="s">
        <v>1123</v>
      </c>
      <c r="C53" s="48" t="s">
        <v>1133</v>
      </c>
      <c r="D53" s="48"/>
      <c r="E53" s="48"/>
      <c r="F53" s="86"/>
      <c r="G53" s="86" t="s">
        <v>75</v>
      </c>
    </row>
    <row r="54" spans="1:7">
      <c r="A54" s="22" t="s">
        <v>80</v>
      </c>
      <c r="B54" s="61"/>
      <c r="C54" s="61"/>
      <c r="D54" s="61"/>
      <c r="E54" s="61"/>
      <c r="F54" s="61"/>
      <c r="G54" s="62"/>
    </row>
    <row r="55" spans="1:7">
      <c r="A55" s="45" t="s">
        <v>81</v>
      </c>
      <c r="B55" s="46" t="s">
        <v>82</v>
      </c>
      <c r="C55" s="383" t="s">
        <v>83</v>
      </c>
      <c r="D55" s="384"/>
      <c r="E55" s="383" t="s">
        <v>84</v>
      </c>
      <c r="F55" s="385"/>
      <c r="G55" s="46" t="s">
        <v>85</v>
      </c>
    </row>
    <row r="56" spans="1:7" ht="105.6">
      <c r="A56" s="28" t="s">
        <v>759</v>
      </c>
      <c r="B56" s="47" t="s">
        <v>760</v>
      </c>
      <c r="C56" s="386" t="s">
        <v>180</v>
      </c>
      <c r="D56" s="467"/>
      <c r="E56" s="373" t="s">
        <v>814</v>
      </c>
      <c r="F56" s="468"/>
      <c r="G56" s="126" t="s">
        <v>71</v>
      </c>
    </row>
    <row r="57" spans="1:7" ht="92.45">
      <c r="A57" s="28" t="s">
        <v>645</v>
      </c>
      <c r="B57" s="47" t="s">
        <v>955</v>
      </c>
      <c r="C57" s="386" t="s">
        <v>180</v>
      </c>
      <c r="D57" s="467"/>
      <c r="E57" s="373" t="s">
        <v>621</v>
      </c>
      <c r="F57" s="468"/>
      <c r="G57" s="49" t="s">
        <v>296</v>
      </c>
    </row>
    <row r="58" spans="1:7" ht="52.9">
      <c r="A58" s="28" t="s">
        <v>815</v>
      </c>
      <c r="B58" s="47" t="s">
        <v>294</v>
      </c>
      <c r="C58" s="386" t="s">
        <v>163</v>
      </c>
      <c r="D58" s="387"/>
      <c r="E58" s="373" t="s">
        <v>295</v>
      </c>
      <c r="F58" s="375"/>
      <c r="G58" s="49" t="s">
        <v>296</v>
      </c>
    </row>
    <row r="59" spans="1:7">
      <c r="A59" s="22" t="s">
        <v>86</v>
      </c>
      <c r="B59" s="61"/>
      <c r="C59" s="61"/>
      <c r="D59" s="61"/>
      <c r="E59" s="61"/>
      <c r="F59" s="61"/>
      <c r="G59" s="62"/>
    </row>
    <row r="60" spans="1:7">
      <c r="A60" s="55" t="s">
        <v>87</v>
      </c>
      <c r="B60" s="56" t="s">
        <v>88</v>
      </c>
      <c r="C60" s="368" t="s">
        <v>89</v>
      </c>
      <c r="D60" s="369"/>
      <c r="E60" s="369"/>
      <c r="F60" s="369"/>
      <c r="G60" s="370"/>
    </row>
    <row r="61" spans="1:7" ht="79.150000000000006">
      <c r="A61" s="28" t="s">
        <v>830</v>
      </c>
      <c r="B61" s="47" t="s">
        <v>702</v>
      </c>
      <c r="C61" s="371" t="s">
        <v>703</v>
      </c>
      <c r="D61" s="372"/>
      <c r="E61" s="372"/>
      <c r="F61" s="372"/>
      <c r="G61" s="372"/>
    </row>
    <row r="62" spans="1:7" ht="66">
      <c r="A62" s="28" t="s">
        <v>704</v>
      </c>
      <c r="B62" s="47" t="s">
        <v>719</v>
      </c>
      <c r="C62" s="371" t="s">
        <v>907</v>
      </c>
      <c r="D62" s="372"/>
      <c r="E62" s="372"/>
      <c r="F62" s="372"/>
      <c r="G62" s="372"/>
    </row>
    <row r="63" spans="1:7" ht="66">
      <c r="A63" s="28" t="s">
        <v>166</v>
      </c>
      <c r="B63" s="47" t="s">
        <v>720</v>
      </c>
      <c r="C63" s="371" t="s">
        <v>92</v>
      </c>
      <c r="D63" s="372"/>
      <c r="E63" s="372"/>
      <c r="F63" s="372"/>
      <c r="G63" s="372"/>
    </row>
    <row r="64" spans="1:7" ht="52.9">
      <c r="A64" s="28" t="s">
        <v>468</v>
      </c>
      <c r="B64" s="47" t="s">
        <v>720</v>
      </c>
      <c r="C64" s="373" t="s">
        <v>469</v>
      </c>
      <c r="D64" s="343"/>
      <c r="E64" s="343"/>
      <c r="F64" s="343"/>
      <c r="G64" s="344"/>
    </row>
    <row r="65" spans="1:12">
      <c r="A65" s="102" t="s">
        <v>93</v>
      </c>
      <c r="B65" s="47" t="s">
        <v>167</v>
      </c>
      <c r="C65" s="373" t="s">
        <v>95</v>
      </c>
      <c r="D65" s="374"/>
      <c r="E65" s="374"/>
      <c r="F65" s="374"/>
      <c r="G65" s="375"/>
    </row>
    <row r="66" spans="1:12" ht="52.9">
      <c r="A66" s="78" t="s">
        <v>431</v>
      </c>
      <c r="B66" s="47" t="s">
        <v>94</v>
      </c>
      <c r="C66" s="371" t="s">
        <v>97</v>
      </c>
      <c r="D66" s="372"/>
      <c r="E66" s="372"/>
      <c r="F66" s="372"/>
      <c r="G66" s="372"/>
    </row>
    <row r="67" spans="1:12" ht="33" customHeight="1">
      <c r="A67" s="77" t="s">
        <v>98</v>
      </c>
      <c r="B67" s="47" t="s">
        <v>94</v>
      </c>
      <c r="C67" s="336" t="s">
        <v>99</v>
      </c>
      <c r="D67" s="335"/>
      <c r="E67" s="335"/>
      <c r="F67" s="335"/>
      <c r="G67" s="335"/>
    </row>
    <row r="68" spans="1:12" ht="26.45">
      <c r="A68" s="77" t="s">
        <v>100</v>
      </c>
      <c r="B68" s="47" t="s">
        <v>94</v>
      </c>
      <c r="C68" s="336" t="s">
        <v>101</v>
      </c>
      <c r="D68" s="335"/>
      <c r="E68" s="335"/>
      <c r="F68" s="335"/>
      <c r="G68" s="335"/>
    </row>
    <row r="69" spans="1:12" ht="52.9">
      <c r="A69" s="82" t="s">
        <v>102</v>
      </c>
      <c r="B69" s="47" t="s">
        <v>103</v>
      </c>
      <c r="C69" s="337" t="s">
        <v>104</v>
      </c>
      <c r="D69" s="338"/>
      <c r="E69" s="338"/>
      <c r="F69" s="338"/>
      <c r="G69" s="464"/>
    </row>
    <row r="70" spans="1:12" ht="28.9">
      <c r="A70" s="22" t="s">
        <v>105</v>
      </c>
      <c r="B70" s="61"/>
      <c r="C70" s="61"/>
      <c r="D70" s="61"/>
      <c r="E70" s="61"/>
      <c r="F70" s="61"/>
      <c r="G70" s="62"/>
      <c r="I70" s="30" t="s">
        <v>926</v>
      </c>
      <c r="J70" s="30" t="s">
        <v>126</v>
      </c>
      <c r="K70" s="30" t="s">
        <v>127</v>
      </c>
      <c r="L70" s="30" t="s">
        <v>128</v>
      </c>
    </row>
    <row r="71" spans="1:12">
      <c r="A71" s="3" t="s">
        <v>106</v>
      </c>
      <c r="B71" s="354" t="s">
        <v>107</v>
      </c>
      <c r="C71" s="355"/>
      <c r="D71" s="355"/>
      <c r="E71" s="355"/>
      <c r="F71" s="355"/>
      <c r="G71" s="356"/>
      <c r="I71" s="32" t="s">
        <v>132</v>
      </c>
      <c r="J71" s="33">
        <v>800</v>
      </c>
      <c r="K71" s="33">
        <v>915</v>
      </c>
      <c r="L71" s="33">
        <f>SUM(J71:K71)</f>
        <v>1715</v>
      </c>
    </row>
    <row r="72" spans="1:12">
      <c r="A72" s="34" t="s">
        <v>108</v>
      </c>
      <c r="B72" s="351" t="s">
        <v>109</v>
      </c>
      <c r="C72" s="352"/>
      <c r="D72" s="352"/>
      <c r="E72" s="352"/>
      <c r="F72" s="352"/>
      <c r="G72" s="353"/>
      <c r="I72" s="32" t="s">
        <v>135</v>
      </c>
      <c r="J72" s="33">
        <v>150</v>
      </c>
      <c r="K72" s="33">
        <v>1219</v>
      </c>
      <c r="L72" s="33">
        <f>SUM(J72:K72)</f>
        <v>1369</v>
      </c>
    </row>
    <row r="73" spans="1:12">
      <c r="A73" s="74" t="s">
        <v>721</v>
      </c>
      <c r="B73" s="339" t="s">
        <v>111</v>
      </c>
      <c r="C73" s="340"/>
      <c r="D73" s="340"/>
      <c r="E73" s="340"/>
      <c r="F73" s="340"/>
      <c r="G73" s="341"/>
      <c r="K73" s="95"/>
    </row>
    <row r="74" spans="1:12" ht="26.45">
      <c r="A74" s="74" t="s">
        <v>908</v>
      </c>
      <c r="B74" s="342" t="s">
        <v>113</v>
      </c>
      <c r="C74" s="343"/>
      <c r="D74" s="343"/>
      <c r="E74" s="343"/>
      <c r="F74" s="343"/>
      <c r="G74" s="344"/>
    </row>
    <row r="75" spans="1:12">
      <c r="A75" s="74" t="s">
        <v>909</v>
      </c>
      <c r="B75" s="339" t="s">
        <v>115</v>
      </c>
      <c r="C75" s="340"/>
      <c r="D75" s="340"/>
      <c r="E75" s="340"/>
      <c r="F75" s="340"/>
      <c r="G75" s="341"/>
      <c r="I75" s="30" t="s">
        <v>931</v>
      </c>
      <c r="J75" s="487" t="s">
        <v>932</v>
      </c>
      <c r="K75" s="488"/>
      <c r="L75" s="95"/>
    </row>
    <row r="76" spans="1:12" ht="39.6">
      <c r="A76" s="74" t="s">
        <v>116</v>
      </c>
      <c r="B76" s="334" t="s">
        <v>117</v>
      </c>
      <c r="C76" s="335"/>
      <c r="D76" s="335"/>
      <c r="E76" s="335"/>
      <c r="F76" s="335"/>
      <c r="G76" s="335"/>
      <c r="I76" s="32" t="s">
        <v>132</v>
      </c>
      <c r="J76" s="140">
        <v>308</v>
      </c>
      <c r="K76" s="141"/>
      <c r="L76" s="95"/>
    </row>
    <row r="77" spans="1:12" ht="26.45">
      <c r="A77" s="74" t="s">
        <v>118</v>
      </c>
      <c r="B77" s="345" t="s">
        <v>119</v>
      </c>
      <c r="C77" s="346"/>
      <c r="D77" s="346"/>
      <c r="E77" s="346"/>
      <c r="F77" s="346"/>
      <c r="G77" s="346"/>
      <c r="I77" s="32" t="s">
        <v>135</v>
      </c>
      <c r="J77" s="140">
        <v>304</v>
      </c>
      <c r="K77" s="141"/>
    </row>
    <row r="78" spans="1:12">
      <c r="A78" s="74" t="s">
        <v>120</v>
      </c>
      <c r="B78" s="334" t="s">
        <v>121</v>
      </c>
      <c r="C78" s="335"/>
      <c r="D78" s="335"/>
      <c r="E78" s="335"/>
      <c r="F78" s="335"/>
      <c r="G78" s="335"/>
      <c r="H78"/>
    </row>
    <row r="79" spans="1:12">
      <c r="A79" s="91" t="s">
        <v>122</v>
      </c>
      <c r="B79" s="61"/>
      <c r="C79" s="130"/>
      <c r="D79" s="130"/>
      <c r="E79" s="130"/>
      <c r="F79" s="130"/>
      <c r="G79" s="131"/>
      <c r="H79"/>
    </row>
    <row r="80" spans="1:12" ht="26.45">
      <c r="A80" s="53" t="s">
        <v>1134</v>
      </c>
      <c r="B80" s="89" t="s">
        <v>677</v>
      </c>
      <c r="C80" s="491" t="s">
        <v>1072</v>
      </c>
      <c r="D80" s="492"/>
      <c r="E80" s="492"/>
      <c r="F80" s="492"/>
      <c r="G80" s="493"/>
      <c r="H80"/>
    </row>
    <row r="81" spans="1:8">
      <c r="A81" s="87" t="s">
        <v>82</v>
      </c>
      <c r="B81" s="88" t="s">
        <v>129</v>
      </c>
      <c r="C81" s="132" t="s">
        <v>130</v>
      </c>
      <c r="D81" s="494" t="s">
        <v>131</v>
      </c>
      <c r="E81" s="495"/>
      <c r="F81" s="495"/>
      <c r="G81" s="495"/>
      <c r="H81"/>
    </row>
    <row r="82" spans="1:8" ht="91.5" customHeight="1">
      <c r="A82" s="97" t="s">
        <v>4</v>
      </c>
      <c r="B82" s="98" t="s">
        <v>333</v>
      </c>
      <c r="C82" s="52">
        <v>5</v>
      </c>
      <c r="D82" s="336" t="s">
        <v>1135</v>
      </c>
      <c r="E82" s="429"/>
      <c r="F82" s="429"/>
      <c r="G82" s="429"/>
      <c r="H82"/>
    </row>
    <row r="83" spans="1:8" ht="29.25" customHeight="1">
      <c r="A83" s="84" t="s">
        <v>1074</v>
      </c>
      <c r="B83" s="85" t="s">
        <v>1075</v>
      </c>
      <c r="C83" s="52">
        <v>2</v>
      </c>
      <c r="D83" s="422" t="s">
        <v>1136</v>
      </c>
      <c r="E83" s="432"/>
      <c r="F83" s="432"/>
      <c r="G83" s="433"/>
    </row>
    <row r="84" spans="1:8" ht="26.45">
      <c r="A84" s="84" t="s">
        <v>204</v>
      </c>
      <c r="B84" s="85" t="s">
        <v>1055</v>
      </c>
      <c r="C84" s="52">
        <v>2</v>
      </c>
      <c r="D84" s="336" t="s">
        <v>1137</v>
      </c>
      <c r="E84" s="336"/>
      <c r="F84" s="336"/>
      <c r="G84" s="336"/>
    </row>
    <row r="85" spans="1:8" ht="62.25" customHeight="1">
      <c r="A85" s="138" t="s">
        <v>999</v>
      </c>
      <c r="B85" s="139" t="s">
        <v>1000</v>
      </c>
      <c r="C85" s="139">
        <v>6</v>
      </c>
      <c r="D85" s="504" t="s">
        <v>1138</v>
      </c>
      <c r="E85" s="343"/>
      <c r="F85" s="343"/>
      <c r="G85" s="344"/>
    </row>
    <row r="86" spans="1:8" ht="26.45">
      <c r="A86" s="84" t="s">
        <v>746</v>
      </c>
      <c r="B86" s="85" t="s">
        <v>1022</v>
      </c>
      <c r="C86" s="52">
        <v>6</v>
      </c>
      <c r="D86" s="422" t="s">
        <v>1139</v>
      </c>
      <c r="E86" s="432"/>
      <c r="F86" s="432"/>
      <c r="G86" s="433"/>
    </row>
    <row r="87" spans="1:8" ht="26.45">
      <c r="A87" s="84" t="s">
        <v>301</v>
      </c>
      <c r="B87" s="85" t="s">
        <v>888</v>
      </c>
      <c r="C87" s="52">
        <v>3</v>
      </c>
      <c r="D87" s="336" t="s">
        <v>1140</v>
      </c>
      <c r="E87" s="336"/>
      <c r="F87" s="336"/>
      <c r="G87" s="336"/>
    </row>
    <row r="88" spans="1:8" ht="26.45">
      <c r="A88" s="84" t="s">
        <v>304</v>
      </c>
      <c r="B88" s="85" t="s">
        <v>1141</v>
      </c>
      <c r="C88" s="52">
        <v>1</v>
      </c>
      <c r="D88" s="336" t="s">
        <v>1142</v>
      </c>
      <c r="E88" s="336"/>
      <c r="F88" s="336"/>
      <c r="G88" s="336"/>
    </row>
    <row r="89" spans="1:8">
      <c r="A89" s="22" t="s">
        <v>140</v>
      </c>
      <c r="B89" s="61"/>
      <c r="C89" s="61"/>
      <c r="D89" s="61"/>
      <c r="E89" s="332"/>
      <c r="F89" s="333"/>
      <c r="G89" s="333"/>
    </row>
    <row r="90" spans="1:8">
      <c r="A90" s="2" t="s">
        <v>141</v>
      </c>
      <c r="B90" s="2" t="s">
        <v>142</v>
      </c>
      <c r="C90" s="469" t="s">
        <v>667</v>
      </c>
      <c r="D90" s="470"/>
      <c r="E90" s="471" t="s">
        <v>145</v>
      </c>
      <c r="F90" s="471"/>
      <c r="G90" s="471"/>
    </row>
    <row r="91" spans="1:8" s="143" customFormat="1" ht="81.75" customHeight="1" thickBot="1">
      <c r="A91" s="120" t="s">
        <v>146</v>
      </c>
      <c r="B91" s="76" t="s">
        <v>147</v>
      </c>
      <c r="C91" s="485">
        <v>0.63</v>
      </c>
      <c r="D91" s="485"/>
      <c r="E91" s="335" t="s">
        <v>1143</v>
      </c>
      <c r="F91" s="478"/>
      <c r="G91" s="478"/>
      <c r="H91" s="142"/>
    </row>
    <row r="92" spans="1:8">
      <c r="A92" s="59" t="s">
        <v>148</v>
      </c>
      <c r="B92" s="60"/>
      <c r="C92" s="61"/>
      <c r="D92" s="61"/>
      <c r="E92" s="61"/>
      <c r="F92" s="61"/>
      <c r="G92" s="62"/>
    </row>
    <row r="93" spans="1:8">
      <c r="A93" s="4" t="s">
        <v>149</v>
      </c>
      <c r="B93" s="2" t="s">
        <v>85</v>
      </c>
      <c r="C93" s="357" t="s">
        <v>151</v>
      </c>
      <c r="D93" s="358"/>
      <c r="E93" s="357" t="s">
        <v>152</v>
      </c>
      <c r="F93" s="359"/>
      <c r="G93" s="360"/>
    </row>
    <row r="94" spans="1:8" ht="26.45">
      <c r="A94" s="31" t="s">
        <v>1144</v>
      </c>
      <c r="B94" s="31" t="s">
        <v>75</v>
      </c>
      <c r="C94" s="361" t="s">
        <v>70</v>
      </c>
      <c r="D94" s="362"/>
      <c r="E94" s="361" t="s">
        <v>1121</v>
      </c>
      <c r="F94" s="363"/>
      <c r="G94" s="364"/>
    </row>
    <row r="95" spans="1:8">
      <c r="A95" s="9" t="s">
        <v>153</v>
      </c>
      <c r="B95" s="10"/>
      <c r="C95" s="10"/>
      <c r="D95" s="10"/>
      <c r="E95" s="10"/>
      <c r="F95" s="10"/>
      <c r="G95" s="12"/>
    </row>
    <row r="96" spans="1:8">
      <c r="A96" s="11"/>
      <c r="B96" s="11"/>
      <c r="C96" s="11"/>
      <c r="D96" s="11"/>
      <c r="E96" s="11"/>
      <c r="F96" s="11"/>
      <c r="G96" s="13"/>
    </row>
    <row r="97" spans="1:7" ht="15" thickBot="1">
      <c r="A97" s="14"/>
      <c r="B97" s="15"/>
      <c r="C97" s="15"/>
      <c r="D97" s="15"/>
      <c r="E97" s="15"/>
      <c r="F97" s="15"/>
      <c r="G97" s="16"/>
    </row>
  </sheetData>
  <mergeCells count="71">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C61:G61"/>
    <mergeCell ref="D30:G30"/>
    <mergeCell ref="A31:G31"/>
    <mergeCell ref="C55:D55"/>
    <mergeCell ref="E55:F55"/>
    <mergeCell ref="C56:D56"/>
    <mergeCell ref="E56:F56"/>
    <mergeCell ref="C57:D57"/>
    <mergeCell ref="E57:F57"/>
    <mergeCell ref="C58:D58"/>
    <mergeCell ref="E58:F58"/>
    <mergeCell ref="C60:G60"/>
    <mergeCell ref="B74:G74"/>
    <mergeCell ref="C62:G62"/>
    <mergeCell ref="C63:G63"/>
    <mergeCell ref="C64:G64"/>
    <mergeCell ref="C65:G65"/>
    <mergeCell ref="C66:G66"/>
    <mergeCell ref="C67:G67"/>
    <mergeCell ref="C68:G68"/>
    <mergeCell ref="C69:G69"/>
    <mergeCell ref="B71:G71"/>
    <mergeCell ref="B72:G72"/>
    <mergeCell ref="B73:G73"/>
    <mergeCell ref="D86:G86"/>
    <mergeCell ref="B75:G75"/>
    <mergeCell ref="J75:K75"/>
    <mergeCell ref="B76:G76"/>
    <mergeCell ref="B77:G77"/>
    <mergeCell ref="B78:G78"/>
    <mergeCell ref="C80:G80"/>
    <mergeCell ref="D81:G81"/>
    <mergeCell ref="D82:G82"/>
    <mergeCell ref="D83:G83"/>
    <mergeCell ref="D84:G84"/>
    <mergeCell ref="D85:G85"/>
    <mergeCell ref="C93:D93"/>
    <mergeCell ref="E93:G93"/>
    <mergeCell ref="C94:D94"/>
    <mergeCell ref="E94:G94"/>
    <mergeCell ref="D87:G87"/>
    <mergeCell ref="E89:G89"/>
    <mergeCell ref="C90:D90"/>
    <mergeCell ref="E90:G90"/>
    <mergeCell ref="C91:D91"/>
    <mergeCell ref="E91:G91"/>
    <mergeCell ref="D88:G88"/>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L116"/>
  <sheetViews>
    <sheetView workbookViewId="0">
      <selection activeCell="B62" sqref="B62"/>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1145</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1146</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1147</v>
      </c>
      <c r="C9" s="403"/>
      <c r="D9" s="403"/>
      <c r="E9" s="403"/>
      <c r="F9" s="403"/>
      <c r="G9" s="404"/>
    </row>
    <row r="10" spans="1:9" ht="15" thickBot="1">
      <c r="A10" s="405" t="s">
        <v>16</v>
      </c>
      <c r="B10" s="406"/>
      <c r="C10" s="406"/>
      <c r="D10" s="406"/>
      <c r="E10" s="406"/>
      <c r="F10" s="406"/>
      <c r="G10" s="407"/>
    </row>
    <row r="11" spans="1:9" ht="303" customHeight="1" thickBot="1">
      <c r="A11" s="496" t="s">
        <v>1148</v>
      </c>
      <c r="B11" s="497"/>
      <c r="C11" s="497"/>
      <c r="D11" s="497"/>
      <c r="E11" s="497"/>
      <c r="F11" s="497"/>
      <c r="G11" s="498"/>
      <c r="I11" t="s">
        <v>843</v>
      </c>
    </row>
    <row r="12" spans="1:9" ht="15" thickBot="1">
      <c r="A12" s="411" t="s">
        <v>18</v>
      </c>
      <c r="B12" s="412"/>
      <c r="C12" s="412"/>
      <c r="D12" s="412"/>
      <c r="E12" s="412"/>
      <c r="F12" s="412"/>
      <c r="G12" s="413"/>
    </row>
    <row r="13" spans="1:9" ht="117.75" customHeight="1">
      <c r="A13" s="514" t="s">
        <v>1149</v>
      </c>
      <c r="B13" s="515"/>
      <c r="C13" s="515"/>
      <c r="D13" s="515"/>
      <c r="E13" s="515"/>
      <c r="F13" s="515"/>
      <c r="G13" s="516"/>
    </row>
    <row r="14" spans="1:9" ht="12.75" customHeight="1">
      <c r="A14" s="145" t="s">
        <v>1150</v>
      </c>
      <c r="B14" s="146" t="s">
        <v>1151</v>
      </c>
      <c r="C14" s="146" t="s">
        <v>1152</v>
      </c>
      <c r="D14" s="511" t="s">
        <v>145</v>
      </c>
      <c r="E14" s="511"/>
      <c r="F14" s="511"/>
      <c r="G14" s="511"/>
    </row>
    <row r="15" spans="1:9" ht="12.75" customHeight="1">
      <c r="A15" s="90" t="s">
        <v>1153</v>
      </c>
      <c r="B15" s="147" t="s">
        <v>1154</v>
      </c>
      <c r="C15" s="147" t="s">
        <v>1155</v>
      </c>
      <c r="D15" s="512" t="s">
        <v>1156</v>
      </c>
      <c r="E15" s="512"/>
      <c r="F15" s="512"/>
      <c r="G15" s="512"/>
    </row>
    <row r="16" spans="1:9" ht="12.75" customHeight="1">
      <c r="A16" s="90" t="s">
        <v>1157</v>
      </c>
      <c r="B16" s="147" t="s">
        <v>1154</v>
      </c>
      <c r="C16" s="147" t="s">
        <v>1155</v>
      </c>
      <c r="D16" s="512" t="s">
        <v>1156</v>
      </c>
      <c r="E16" s="512"/>
      <c r="F16" s="512"/>
      <c r="G16" s="512"/>
    </row>
    <row r="17" spans="1:7" ht="12.75" customHeight="1">
      <c r="A17" s="90" t="s">
        <v>1158</v>
      </c>
      <c r="B17" s="147" t="s">
        <v>1154</v>
      </c>
      <c r="C17" s="147" t="s">
        <v>1155</v>
      </c>
      <c r="D17" s="512" t="s">
        <v>1156</v>
      </c>
      <c r="E17" s="512"/>
      <c r="F17" s="512"/>
      <c r="G17" s="512"/>
    </row>
    <row r="18" spans="1:7" ht="12.75" customHeight="1">
      <c r="A18" s="90" t="s">
        <v>1159</v>
      </c>
      <c r="B18" s="147" t="s">
        <v>1154</v>
      </c>
      <c r="C18" s="147" t="s">
        <v>1155</v>
      </c>
      <c r="D18" s="512" t="s">
        <v>1156</v>
      </c>
      <c r="E18" s="512"/>
      <c r="F18" s="512"/>
      <c r="G18" s="512"/>
    </row>
    <row r="19" spans="1:7" ht="12.75" customHeight="1">
      <c r="A19" s="90" t="s">
        <v>1160</v>
      </c>
      <c r="B19" s="147" t="s">
        <v>1154</v>
      </c>
      <c r="C19" s="147" t="s">
        <v>1155</v>
      </c>
      <c r="D19" s="512" t="s">
        <v>1156</v>
      </c>
      <c r="E19" s="512"/>
      <c r="F19" s="512"/>
      <c r="G19" s="512"/>
    </row>
    <row r="20" spans="1:7" ht="29.25" customHeight="1">
      <c r="A20" s="90" t="s">
        <v>1161</v>
      </c>
      <c r="B20" s="147" t="s">
        <v>1154</v>
      </c>
      <c r="C20" s="149" t="s">
        <v>33</v>
      </c>
      <c r="D20" s="513" t="s">
        <v>1162</v>
      </c>
      <c r="E20" s="513"/>
      <c r="F20" s="513"/>
      <c r="G20" s="513"/>
    </row>
    <row r="21" spans="1:7" ht="12.75" customHeight="1">
      <c r="A21" s="90" t="s">
        <v>1163</v>
      </c>
      <c r="B21" s="147" t="s">
        <v>1154</v>
      </c>
      <c r="C21" s="147" t="s">
        <v>1155</v>
      </c>
      <c r="D21" s="512" t="s">
        <v>1156</v>
      </c>
      <c r="E21" s="512"/>
      <c r="F21" s="512"/>
      <c r="G21" s="512"/>
    </row>
    <row r="22" spans="1:7" ht="30" customHeight="1">
      <c r="A22" s="90" t="s">
        <v>1164</v>
      </c>
      <c r="B22" s="147" t="s">
        <v>1154</v>
      </c>
      <c r="C22" s="149" t="s">
        <v>33</v>
      </c>
      <c r="D22" s="513" t="s">
        <v>1165</v>
      </c>
      <c r="E22" s="513"/>
      <c r="F22" s="513"/>
      <c r="G22" s="513"/>
    </row>
    <row r="23" spans="1:7" ht="51.75" customHeight="1">
      <c r="A23" s="90" t="s">
        <v>1166</v>
      </c>
      <c r="B23" s="148" t="s">
        <v>71</v>
      </c>
      <c r="C23" s="149" t="s">
        <v>33</v>
      </c>
      <c r="D23" s="513" t="s">
        <v>1167</v>
      </c>
      <c r="E23" s="513"/>
      <c r="F23" s="513"/>
      <c r="G23" s="513"/>
    </row>
    <row r="24" spans="1:7" ht="12.75" customHeight="1">
      <c r="A24" s="90" t="s">
        <v>1168</v>
      </c>
      <c r="B24" s="149" t="s">
        <v>33</v>
      </c>
      <c r="C24" s="149" t="s">
        <v>33</v>
      </c>
      <c r="D24" s="520"/>
      <c r="E24" s="520"/>
      <c r="F24" s="520"/>
      <c r="G24" s="520"/>
    </row>
    <row r="25" spans="1:7" ht="12.75" customHeight="1">
      <c r="A25" s="90" t="s">
        <v>1169</v>
      </c>
      <c r="B25" s="149" t="s">
        <v>33</v>
      </c>
      <c r="C25" s="149" t="s">
        <v>33</v>
      </c>
      <c r="D25" s="520"/>
      <c r="E25" s="520"/>
      <c r="F25" s="520"/>
      <c r="G25" s="520"/>
    </row>
    <row r="26" spans="1:7" ht="12.75" customHeight="1">
      <c r="A26" s="90" t="s">
        <v>1170</v>
      </c>
      <c r="B26" s="149" t="s">
        <v>33</v>
      </c>
      <c r="C26" s="149" t="s">
        <v>33</v>
      </c>
      <c r="D26" s="520"/>
      <c r="E26" s="520"/>
      <c r="F26" s="520"/>
      <c r="G26" s="520"/>
    </row>
    <row r="27" spans="1:7" ht="12.75" customHeight="1">
      <c r="A27" s="90" t="s">
        <v>1171</v>
      </c>
      <c r="B27" s="149" t="s">
        <v>33</v>
      </c>
      <c r="C27" s="149" t="s">
        <v>33</v>
      </c>
      <c r="D27" s="520"/>
      <c r="E27" s="520"/>
      <c r="F27" s="520"/>
      <c r="G27" s="520"/>
    </row>
    <row r="28" spans="1:7" ht="12.75" customHeight="1">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47.45">
      <c r="A42" s="67" t="s">
        <v>47</v>
      </c>
      <c r="B42" s="104" t="s">
        <v>1127</v>
      </c>
      <c r="C42" s="65"/>
      <c r="D42" s="388" t="s">
        <v>33</v>
      </c>
      <c r="E42" s="389"/>
      <c r="F42" s="389"/>
      <c r="G42" s="390"/>
    </row>
    <row r="43" spans="1:7" ht="50.45">
      <c r="A43" s="67" t="s">
        <v>49</v>
      </c>
      <c r="B43" s="106" t="s">
        <v>1128</v>
      </c>
      <c r="C43" s="65"/>
      <c r="D43" s="388" t="s">
        <v>33</v>
      </c>
      <c r="E43" s="389"/>
      <c r="F43" s="389"/>
      <c r="G43" s="390"/>
    </row>
    <row r="44" spans="1:7" ht="23.45">
      <c r="A44" s="71" t="s">
        <v>945</v>
      </c>
      <c r="B44" s="65" t="s">
        <v>946</v>
      </c>
      <c r="C44" s="65"/>
      <c r="D44" s="388" t="s">
        <v>33</v>
      </c>
      <c r="E44" s="389"/>
      <c r="F44" s="389"/>
      <c r="G44" s="390"/>
    </row>
    <row r="45" spans="1:7" ht="26.45">
      <c r="A45" s="67" t="s">
        <v>57</v>
      </c>
      <c r="B45" s="65" t="s">
        <v>947</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44" t="s">
        <v>429</v>
      </c>
      <c r="B50" s="48" t="s">
        <v>430</v>
      </c>
      <c r="C50" s="48" t="s">
        <v>522</v>
      </c>
      <c r="D50" s="48" t="s">
        <v>513</v>
      </c>
      <c r="E50" s="92" t="s">
        <v>70</v>
      </c>
      <c r="F50" s="115">
        <v>0.97</v>
      </c>
      <c r="G50" s="86" t="s">
        <v>458</v>
      </c>
    </row>
    <row r="51" spans="1:7" ht="48">
      <c r="A51" s="44" t="s">
        <v>611</v>
      </c>
      <c r="B51" s="48" t="s">
        <v>586</v>
      </c>
      <c r="C51" s="48" t="s">
        <v>612</v>
      </c>
      <c r="D51" s="48" t="s">
        <v>586</v>
      </c>
      <c r="E51" s="92" t="s">
        <v>70</v>
      </c>
      <c r="F51" s="118">
        <v>0.79600000000000004</v>
      </c>
      <c r="G51" s="86" t="s">
        <v>810</v>
      </c>
    </row>
    <row r="52" spans="1:7" ht="48">
      <c r="A52" s="44" t="s">
        <v>613</v>
      </c>
      <c r="B52" s="48" t="s">
        <v>572</v>
      </c>
      <c r="C52" s="48" t="s">
        <v>592</v>
      </c>
      <c r="D52" s="48" t="s">
        <v>572</v>
      </c>
      <c r="E52" s="92" t="s">
        <v>592</v>
      </c>
      <c r="F52" s="115">
        <v>0.95</v>
      </c>
      <c r="G52" s="86" t="s">
        <v>894</v>
      </c>
    </row>
    <row r="53" spans="1:7" ht="48">
      <c r="A53" s="100" t="s">
        <v>643</v>
      </c>
      <c r="B53" s="48" t="s">
        <v>632</v>
      </c>
      <c r="C53" s="48" t="s">
        <v>644</v>
      </c>
      <c r="D53" s="48" t="s">
        <v>640</v>
      </c>
      <c r="E53" s="48"/>
      <c r="F53" s="27" t="s">
        <v>967</v>
      </c>
      <c r="G53" s="86" t="s">
        <v>896</v>
      </c>
    </row>
    <row r="54" spans="1:7" ht="60">
      <c r="A54" s="100" t="s">
        <v>968</v>
      </c>
      <c r="B54" s="48" t="s">
        <v>924</v>
      </c>
      <c r="C54" s="48" t="s">
        <v>949</v>
      </c>
      <c r="D54" s="48" t="s">
        <v>924</v>
      </c>
      <c r="E54" s="48"/>
      <c r="F54" s="72" t="s">
        <v>993</v>
      </c>
      <c r="G54" s="86" t="s">
        <v>1007</v>
      </c>
    </row>
    <row r="55" spans="1:7" ht="22.9">
      <c r="A55" s="100" t="s">
        <v>970</v>
      </c>
      <c r="B55" s="48" t="s">
        <v>919</v>
      </c>
      <c r="C55" s="48" t="s">
        <v>952</v>
      </c>
      <c r="D55" s="48" t="s">
        <v>919</v>
      </c>
      <c r="E55" s="48"/>
      <c r="F55" s="27" t="s">
        <v>1065</v>
      </c>
      <c r="G55" s="86" t="s">
        <v>71</v>
      </c>
    </row>
    <row r="56" spans="1:7" ht="22.9">
      <c r="A56" s="100" t="s">
        <v>972</v>
      </c>
      <c r="B56" s="48" t="s">
        <v>919</v>
      </c>
      <c r="C56" s="48" t="s">
        <v>952</v>
      </c>
      <c r="D56" s="48" t="s">
        <v>919</v>
      </c>
      <c r="E56" s="48"/>
      <c r="F56" s="72" t="s">
        <v>794</v>
      </c>
      <c r="G56" s="72" t="s">
        <v>27</v>
      </c>
    </row>
    <row r="57" spans="1:7">
      <c r="A57" s="100" t="s">
        <v>1090</v>
      </c>
      <c r="B57" s="48" t="s">
        <v>1059</v>
      </c>
      <c r="C57" s="48" t="s">
        <v>1059</v>
      </c>
      <c r="D57" s="48" t="s">
        <v>1059</v>
      </c>
      <c r="E57" s="48" t="s">
        <v>1059</v>
      </c>
      <c r="F57" s="72" t="s">
        <v>794</v>
      </c>
      <c r="G57" s="72" t="s">
        <v>27</v>
      </c>
    </row>
    <row r="58" spans="1:7">
      <c r="A58" s="100" t="s">
        <v>1091</v>
      </c>
      <c r="B58" s="48" t="s">
        <v>1092</v>
      </c>
      <c r="C58" s="48" t="s">
        <v>1092</v>
      </c>
      <c r="D58" s="48" t="s">
        <v>1092</v>
      </c>
      <c r="E58" s="48" t="s">
        <v>1092</v>
      </c>
      <c r="F58" s="72" t="s">
        <v>794</v>
      </c>
      <c r="G58" s="72" t="s">
        <v>27</v>
      </c>
    </row>
    <row r="59" spans="1:7">
      <c r="A59" s="100" t="s">
        <v>1093</v>
      </c>
      <c r="B59" s="48" t="s">
        <v>1094</v>
      </c>
      <c r="C59" s="48" t="s">
        <v>1094</v>
      </c>
      <c r="D59" s="48" t="s">
        <v>1094</v>
      </c>
      <c r="E59" s="48" t="s">
        <v>1094</v>
      </c>
      <c r="F59" s="72" t="s">
        <v>794</v>
      </c>
      <c r="G59" s="72" t="s">
        <v>27</v>
      </c>
    </row>
    <row r="60" spans="1:7">
      <c r="A60" s="100" t="s">
        <v>1095</v>
      </c>
      <c r="B60" s="48" t="s">
        <v>1096</v>
      </c>
      <c r="C60" s="48" t="s">
        <v>1097</v>
      </c>
      <c r="D60" s="48" t="s">
        <v>1096</v>
      </c>
      <c r="E60" s="48" t="s">
        <v>1097</v>
      </c>
      <c r="F60" s="72" t="s">
        <v>794</v>
      </c>
      <c r="G60" s="72" t="s">
        <v>27</v>
      </c>
    </row>
    <row r="61" spans="1:7">
      <c r="A61" s="100" t="s">
        <v>1098</v>
      </c>
      <c r="B61" s="48" t="s">
        <v>1099</v>
      </c>
      <c r="C61" s="48" t="s">
        <v>1099</v>
      </c>
      <c r="D61" s="48" t="s">
        <v>1099</v>
      </c>
      <c r="E61" s="48" t="s">
        <v>1099</v>
      </c>
      <c r="F61" s="72" t="s">
        <v>794</v>
      </c>
      <c r="G61" s="72" t="s">
        <v>27</v>
      </c>
    </row>
    <row r="62" spans="1:7">
      <c r="A62" s="100" t="s">
        <v>1100</v>
      </c>
      <c r="B62" s="48" t="s">
        <v>1084</v>
      </c>
      <c r="C62" s="48" t="s">
        <v>1084</v>
      </c>
      <c r="D62" s="48" t="s">
        <v>1084</v>
      </c>
      <c r="E62" s="48" t="s">
        <v>1084</v>
      </c>
      <c r="F62" s="72" t="s">
        <v>794</v>
      </c>
      <c r="G62" s="72" t="s">
        <v>27</v>
      </c>
    </row>
    <row r="63" spans="1:7">
      <c r="A63" s="100" t="s">
        <v>1101</v>
      </c>
      <c r="B63" s="48" t="s">
        <v>1102</v>
      </c>
      <c r="C63" s="48" t="s">
        <v>1102</v>
      </c>
      <c r="D63" s="48" t="s">
        <v>1102</v>
      </c>
      <c r="E63" s="48" t="s">
        <v>1102</v>
      </c>
      <c r="F63" s="72" t="s">
        <v>794</v>
      </c>
      <c r="G63" s="72" t="s">
        <v>27</v>
      </c>
    </row>
    <row r="64" spans="1:7">
      <c r="A64" s="100" t="s">
        <v>1103</v>
      </c>
      <c r="B64" s="48" t="s">
        <v>1104</v>
      </c>
      <c r="C64" s="48" t="s">
        <v>1104</v>
      </c>
      <c r="D64" s="48" t="s">
        <v>1104</v>
      </c>
      <c r="E64" s="48" t="s">
        <v>1104</v>
      </c>
      <c r="F64" s="72" t="s">
        <v>794</v>
      </c>
      <c r="G64" s="72" t="s">
        <v>27</v>
      </c>
    </row>
    <row r="65" spans="1:7">
      <c r="A65" s="100" t="s">
        <v>1105</v>
      </c>
      <c r="B65" s="48" t="s">
        <v>1106</v>
      </c>
      <c r="C65" s="48" t="s">
        <v>1106</v>
      </c>
      <c r="D65" s="48" t="s">
        <v>1106</v>
      </c>
      <c r="E65" s="48" t="s">
        <v>1106</v>
      </c>
      <c r="F65" s="72" t="s">
        <v>794</v>
      </c>
      <c r="G65" s="72" t="s">
        <v>27</v>
      </c>
    </row>
    <row r="66" spans="1:7">
      <c r="A66" s="100" t="s">
        <v>1107</v>
      </c>
      <c r="B66" s="48" t="s">
        <v>1108</v>
      </c>
      <c r="C66" s="48" t="s">
        <v>1108</v>
      </c>
      <c r="D66" s="48"/>
      <c r="E66" s="48"/>
      <c r="F66" s="86" t="s">
        <v>357</v>
      </c>
      <c r="G66" s="86" t="s">
        <v>1129</v>
      </c>
    </row>
    <row r="67" spans="1:7">
      <c r="A67" s="100" t="s">
        <v>1130</v>
      </c>
      <c r="B67" s="48" t="s">
        <v>1123</v>
      </c>
      <c r="C67" s="48" t="s">
        <v>1131</v>
      </c>
      <c r="D67" s="48" t="s">
        <v>1123</v>
      </c>
      <c r="E67" s="48" t="s">
        <v>1131</v>
      </c>
      <c r="F67" s="72" t="s">
        <v>794</v>
      </c>
      <c r="G67" s="72" t="s">
        <v>27</v>
      </c>
    </row>
    <row r="68" spans="1:7">
      <c r="A68" s="100" t="s">
        <v>1132</v>
      </c>
      <c r="B68" s="48" t="s">
        <v>1123</v>
      </c>
      <c r="C68" s="48" t="s">
        <v>1133</v>
      </c>
      <c r="D68" s="48" t="s">
        <v>1123</v>
      </c>
      <c r="E68" s="48" t="s">
        <v>1173</v>
      </c>
      <c r="F68" s="72" t="s">
        <v>794</v>
      </c>
      <c r="G68" s="72" t="s">
        <v>27</v>
      </c>
    </row>
    <row r="69" spans="1:7">
      <c r="A69" s="22" t="s">
        <v>80</v>
      </c>
      <c r="B69" s="61"/>
      <c r="C69" s="61"/>
      <c r="D69" s="61"/>
      <c r="E69" s="61"/>
      <c r="F69" s="61"/>
      <c r="G69" s="62"/>
    </row>
    <row r="70" spans="1:7">
      <c r="A70" s="45" t="s">
        <v>81</v>
      </c>
      <c r="B70" s="46" t="s">
        <v>82</v>
      </c>
      <c r="C70" s="383" t="s">
        <v>83</v>
      </c>
      <c r="D70" s="384"/>
      <c r="E70" s="383" t="s">
        <v>84</v>
      </c>
      <c r="F70" s="385"/>
      <c r="G70" s="46" t="s">
        <v>85</v>
      </c>
    </row>
    <row r="71" spans="1:7" ht="105.6">
      <c r="A71" s="28" t="s">
        <v>759</v>
      </c>
      <c r="B71" s="47" t="s">
        <v>760</v>
      </c>
      <c r="C71" s="386" t="s">
        <v>180</v>
      </c>
      <c r="D71" s="467"/>
      <c r="E71" s="373" t="s">
        <v>814</v>
      </c>
      <c r="F71" s="468"/>
      <c r="G71" s="126" t="s">
        <v>71</v>
      </c>
    </row>
    <row r="72" spans="1:7" ht="92.45">
      <c r="A72" s="28" t="s">
        <v>645</v>
      </c>
      <c r="B72" s="47" t="s">
        <v>955</v>
      </c>
      <c r="C72" s="386" t="s">
        <v>180</v>
      </c>
      <c r="D72" s="467"/>
      <c r="E72" s="373" t="s">
        <v>621</v>
      </c>
      <c r="F72" s="468"/>
      <c r="G72" s="49" t="s">
        <v>296</v>
      </c>
    </row>
    <row r="73" spans="1:7" ht="52.9">
      <c r="A73" s="28" t="s">
        <v>815</v>
      </c>
      <c r="B73" s="47" t="s">
        <v>294</v>
      </c>
      <c r="C73" s="386" t="s">
        <v>163</v>
      </c>
      <c r="D73" s="387"/>
      <c r="E73" s="373" t="s">
        <v>295</v>
      </c>
      <c r="F73" s="375"/>
      <c r="G73" s="49" t="s">
        <v>296</v>
      </c>
    </row>
    <row r="74" spans="1:7">
      <c r="A74" s="22" t="s">
        <v>86</v>
      </c>
      <c r="B74" s="61"/>
      <c r="C74" s="61"/>
      <c r="D74" s="61"/>
      <c r="E74" s="61"/>
      <c r="F74" s="61"/>
      <c r="G74" s="62"/>
    </row>
    <row r="75" spans="1:7">
      <c r="A75" s="55" t="s">
        <v>87</v>
      </c>
      <c r="B75" s="56" t="s">
        <v>88</v>
      </c>
      <c r="C75" s="368" t="s">
        <v>89</v>
      </c>
      <c r="D75" s="369"/>
      <c r="E75" s="369"/>
      <c r="F75" s="369"/>
      <c r="G75" s="370"/>
    </row>
    <row r="76" spans="1:7" ht="79.150000000000006">
      <c r="A76" s="28" t="s">
        <v>830</v>
      </c>
      <c r="B76" s="47" t="s">
        <v>702</v>
      </c>
      <c r="C76" s="371" t="s">
        <v>703</v>
      </c>
      <c r="D76" s="372"/>
      <c r="E76" s="372"/>
      <c r="F76" s="372"/>
      <c r="G76" s="372"/>
    </row>
    <row r="77" spans="1:7" ht="66">
      <c r="A77" s="28" t="s">
        <v>704</v>
      </c>
      <c r="B77" s="47" t="s">
        <v>719</v>
      </c>
      <c r="C77" s="371" t="s">
        <v>907</v>
      </c>
      <c r="D77" s="372"/>
      <c r="E77" s="372"/>
      <c r="F77" s="372"/>
      <c r="G77" s="372"/>
    </row>
    <row r="78" spans="1:7" ht="66">
      <c r="A78" s="28" t="s">
        <v>166</v>
      </c>
      <c r="B78" s="47" t="s">
        <v>720</v>
      </c>
      <c r="C78" s="371" t="s">
        <v>92</v>
      </c>
      <c r="D78" s="372"/>
      <c r="E78" s="372"/>
      <c r="F78" s="372"/>
      <c r="G78" s="372"/>
    </row>
    <row r="79" spans="1:7" ht="52.9">
      <c r="A79" s="28" t="s">
        <v>468</v>
      </c>
      <c r="B79" s="47" t="s">
        <v>720</v>
      </c>
      <c r="C79" s="373" t="s">
        <v>469</v>
      </c>
      <c r="D79" s="343"/>
      <c r="E79" s="343"/>
      <c r="F79" s="343"/>
      <c r="G79" s="344"/>
    </row>
    <row r="80" spans="1:7">
      <c r="A80" s="102" t="s">
        <v>93</v>
      </c>
      <c r="B80" s="47" t="s">
        <v>167</v>
      </c>
      <c r="C80" s="373" t="s">
        <v>95</v>
      </c>
      <c r="D80" s="374"/>
      <c r="E80" s="374"/>
      <c r="F80" s="374"/>
      <c r="G80" s="375"/>
    </row>
    <row r="81" spans="1:12" ht="52.9">
      <c r="A81" s="78" t="s">
        <v>431</v>
      </c>
      <c r="B81" s="47" t="s">
        <v>94</v>
      </c>
      <c r="C81" s="371" t="s">
        <v>97</v>
      </c>
      <c r="D81" s="372"/>
      <c r="E81" s="372"/>
      <c r="F81" s="372"/>
      <c r="G81" s="372"/>
    </row>
    <row r="82" spans="1:12">
      <c r="A82" s="77" t="s">
        <v>98</v>
      </c>
      <c r="B82" s="47" t="s">
        <v>94</v>
      </c>
      <c r="C82" s="336" t="s">
        <v>99</v>
      </c>
      <c r="D82" s="335"/>
      <c r="E82" s="335"/>
      <c r="F82" s="335"/>
      <c r="G82" s="335"/>
    </row>
    <row r="83" spans="1:12" ht="26.45">
      <c r="A83" s="77" t="s">
        <v>100</v>
      </c>
      <c r="B83" s="47" t="s">
        <v>94</v>
      </c>
      <c r="C83" s="336" t="s">
        <v>101</v>
      </c>
      <c r="D83" s="335"/>
      <c r="E83" s="335"/>
      <c r="F83" s="335"/>
      <c r="G83" s="335"/>
    </row>
    <row r="84" spans="1:12" ht="52.9">
      <c r="A84" s="82" t="s">
        <v>102</v>
      </c>
      <c r="B84" s="47" t="s">
        <v>103</v>
      </c>
      <c r="C84" s="337" t="s">
        <v>104</v>
      </c>
      <c r="D84" s="338"/>
      <c r="E84" s="338"/>
      <c r="F84" s="338"/>
      <c r="G84" s="464"/>
    </row>
    <row r="85" spans="1:12" ht="28.9">
      <c r="A85" s="22" t="s">
        <v>105</v>
      </c>
      <c r="B85" s="61"/>
      <c r="C85" s="61"/>
      <c r="D85" s="61"/>
      <c r="E85" s="61"/>
      <c r="F85" s="61"/>
      <c r="G85" s="62"/>
      <c r="I85" s="30" t="s">
        <v>926</v>
      </c>
      <c r="J85" s="30" t="s">
        <v>126</v>
      </c>
      <c r="K85" s="30" t="s">
        <v>127</v>
      </c>
      <c r="L85" s="30" t="s">
        <v>128</v>
      </c>
    </row>
    <row r="86" spans="1:12">
      <c r="A86" s="3" t="s">
        <v>106</v>
      </c>
      <c r="B86" s="354" t="s">
        <v>107</v>
      </c>
      <c r="C86" s="355"/>
      <c r="D86" s="355"/>
      <c r="E86" s="355"/>
      <c r="F86" s="355"/>
      <c r="G86" s="356"/>
      <c r="I86" s="32" t="s">
        <v>132</v>
      </c>
      <c r="J86" s="33">
        <v>800</v>
      </c>
      <c r="K86" s="33">
        <v>915</v>
      </c>
      <c r="L86" s="33">
        <f>SUM(J86:K86)</f>
        <v>1715</v>
      </c>
    </row>
    <row r="87" spans="1:12">
      <c r="A87" s="34" t="s">
        <v>108</v>
      </c>
      <c r="B87" s="351" t="s">
        <v>109</v>
      </c>
      <c r="C87" s="352"/>
      <c r="D87" s="352"/>
      <c r="E87" s="352"/>
      <c r="F87" s="352"/>
      <c r="G87" s="353"/>
      <c r="I87" s="32" t="s">
        <v>135</v>
      </c>
      <c r="J87" s="33">
        <v>150</v>
      </c>
      <c r="K87" s="33">
        <v>1280</v>
      </c>
      <c r="L87" s="33">
        <f>SUM(J87:K87)</f>
        <v>1430</v>
      </c>
    </row>
    <row r="88" spans="1:12">
      <c r="A88" s="74" t="s">
        <v>721</v>
      </c>
      <c r="B88" s="339" t="s">
        <v>111</v>
      </c>
      <c r="C88" s="340"/>
      <c r="D88" s="340"/>
      <c r="E88" s="340"/>
      <c r="F88" s="340"/>
      <c r="G88" s="341"/>
      <c r="K88" s="95"/>
    </row>
    <row r="89" spans="1:12" ht="26.45">
      <c r="A89" s="74" t="s">
        <v>908</v>
      </c>
      <c r="B89" s="342" t="s">
        <v>113</v>
      </c>
      <c r="C89" s="343"/>
      <c r="D89" s="343"/>
      <c r="E89" s="343"/>
      <c r="F89" s="343"/>
      <c r="G89" s="344"/>
    </row>
    <row r="90" spans="1:12">
      <c r="A90" s="74" t="s">
        <v>909</v>
      </c>
      <c r="B90" s="339" t="s">
        <v>115</v>
      </c>
      <c r="C90" s="340"/>
      <c r="D90" s="340"/>
      <c r="E90" s="340"/>
      <c r="F90" s="340"/>
      <c r="G90" s="341"/>
      <c r="I90" s="30" t="s">
        <v>931</v>
      </c>
      <c r="J90" s="487" t="s">
        <v>932</v>
      </c>
      <c r="K90" s="488"/>
      <c r="L90" s="95"/>
    </row>
    <row r="91" spans="1:12" ht="39.6">
      <c r="A91" s="74" t="s">
        <v>116</v>
      </c>
      <c r="B91" s="334" t="s">
        <v>117</v>
      </c>
      <c r="C91" s="335"/>
      <c r="D91" s="335"/>
      <c r="E91" s="335"/>
      <c r="F91" s="335"/>
      <c r="G91" s="335"/>
      <c r="I91" s="32" t="s">
        <v>132</v>
      </c>
      <c r="J91" s="140">
        <v>308</v>
      </c>
      <c r="K91" s="141"/>
      <c r="L91" s="95"/>
    </row>
    <row r="92" spans="1:12" ht="26.45">
      <c r="A92" s="74" t="s">
        <v>118</v>
      </c>
      <c r="B92" s="345" t="s">
        <v>119</v>
      </c>
      <c r="C92" s="346"/>
      <c r="D92" s="346"/>
      <c r="E92" s="346"/>
      <c r="F92" s="346"/>
      <c r="G92" s="346"/>
      <c r="I92" s="32" t="s">
        <v>135</v>
      </c>
      <c r="J92" s="140">
        <v>310</v>
      </c>
      <c r="K92" s="141"/>
    </row>
    <row r="93" spans="1:12">
      <c r="A93" s="74" t="s">
        <v>120</v>
      </c>
      <c r="B93" s="334" t="s">
        <v>121</v>
      </c>
      <c r="C93" s="335"/>
      <c r="D93" s="335"/>
      <c r="E93" s="335"/>
      <c r="F93" s="335"/>
      <c r="G93" s="335"/>
      <c r="H93"/>
    </row>
    <row r="94" spans="1:12">
      <c r="A94" s="91" t="s">
        <v>122</v>
      </c>
      <c r="B94" s="61"/>
      <c r="C94" s="130"/>
      <c r="D94" s="130"/>
      <c r="E94" s="130"/>
      <c r="F94" s="130"/>
      <c r="G94" s="131"/>
      <c r="H94"/>
    </row>
    <row r="95" spans="1:12" ht="26.45">
      <c r="A95" s="53" t="s">
        <v>1174</v>
      </c>
      <c r="B95" s="89" t="s">
        <v>1175</v>
      </c>
      <c r="C95" s="491" t="s">
        <v>1176</v>
      </c>
      <c r="D95" s="492"/>
      <c r="E95" s="492"/>
      <c r="F95" s="492"/>
      <c r="G95" s="493"/>
      <c r="H95"/>
    </row>
    <row r="96" spans="1:12">
      <c r="A96" s="87" t="s">
        <v>82</v>
      </c>
      <c r="B96" s="88" t="s">
        <v>129</v>
      </c>
      <c r="C96" s="132" t="s">
        <v>130</v>
      </c>
      <c r="D96" s="494" t="s">
        <v>131</v>
      </c>
      <c r="E96" s="495"/>
      <c r="F96" s="495"/>
      <c r="G96" s="495"/>
      <c r="H96"/>
    </row>
    <row r="97" spans="1:8" ht="63.75" customHeight="1">
      <c r="A97" s="97" t="s">
        <v>4</v>
      </c>
      <c r="B97" s="98" t="s">
        <v>333</v>
      </c>
      <c r="C97" s="52">
        <v>10</v>
      </c>
      <c r="D97" s="336" t="s">
        <v>1177</v>
      </c>
      <c r="E97" s="429"/>
      <c r="F97" s="429"/>
      <c r="G97" s="429"/>
      <c r="H97"/>
    </row>
    <row r="98" spans="1:8" ht="27" customHeight="1">
      <c r="A98" s="84" t="s">
        <v>1074</v>
      </c>
      <c r="B98" s="85" t="s">
        <v>1075</v>
      </c>
      <c r="C98" s="52">
        <v>4</v>
      </c>
      <c r="D98" s="422" t="s">
        <v>1178</v>
      </c>
      <c r="E98" s="432"/>
      <c r="F98" s="432"/>
      <c r="G98" s="433"/>
    </row>
    <row r="99" spans="1:8" ht="46.5" customHeight="1">
      <c r="A99" s="138" t="s">
        <v>1179</v>
      </c>
      <c r="B99" s="139" t="s">
        <v>1180</v>
      </c>
      <c r="C99" s="139">
        <v>10</v>
      </c>
      <c r="D99" s="504" t="s">
        <v>1181</v>
      </c>
      <c r="E99" s="343"/>
      <c r="F99" s="343"/>
      <c r="G99" s="344"/>
    </row>
    <row r="100" spans="1:8" ht="41.25" customHeight="1">
      <c r="A100" s="138" t="s">
        <v>1182</v>
      </c>
      <c r="B100" s="139" t="s">
        <v>1183</v>
      </c>
      <c r="C100" s="139">
        <v>9</v>
      </c>
      <c r="D100" s="521" t="s">
        <v>1184</v>
      </c>
      <c r="E100" s="423"/>
      <c r="F100" s="423"/>
      <c r="G100" s="424"/>
    </row>
    <row r="101" spans="1:8" ht="26.45">
      <c r="A101" s="150" t="s">
        <v>746</v>
      </c>
      <c r="B101" s="85" t="s">
        <v>1022</v>
      </c>
      <c r="C101" s="52">
        <v>10</v>
      </c>
      <c r="D101" s="475" t="s">
        <v>1185</v>
      </c>
      <c r="E101" s="476"/>
      <c r="F101" s="476"/>
      <c r="G101" s="477"/>
    </row>
    <row r="102" spans="1:8" ht="26.45">
      <c r="A102" s="149" t="s">
        <v>1186</v>
      </c>
      <c r="B102" s="85" t="s">
        <v>1187</v>
      </c>
      <c r="C102" s="52">
        <v>5</v>
      </c>
      <c r="D102" s="522" t="s">
        <v>1188</v>
      </c>
      <c r="E102" s="522"/>
      <c r="F102" s="522"/>
      <c r="G102" s="522"/>
    </row>
    <row r="103" spans="1:8" ht="34.5" customHeight="1">
      <c r="A103" s="150" t="s">
        <v>749</v>
      </c>
      <c r="B103" s="149" t="s">
        <v>822</v>
      </c>
      <c r="C103" s="52">
        <v>5</v>
      </c>
      <c r="D103" s="522" t="s">
        <v>1189</v>
      </c>
      <c r="E103" s="522"/>
      <c r="F103" s="522"/>
      <c r="G103" s="522"/>
    </row>
    <row r="104" spans="1:8" ht="36" customHeight="1">
      <c r="A104" s="84" t="s">
        <v>188</v>
      </c>
      <c r="B104" s="85" t="s">
        <v>960</v>
      </c>
      <c r="C104" s="52">
        <v>3</v>
      </c>
      <c r="D104" s="336" t="s">
        <v>1190</v>
      </c>
      <c r="E104" s="336"/>
      <c r="F104" s="336"/>
      <c r="G104" s="336"/>
    </row>
    <row r="105" spans="1:8" ht="27" customHeight="1">
      <c r="A105" s="506" t="s">
        <v>1191</v>
      </c>
      <c r="B105" s="505" t="s">
        <v>1192</v>
      </c>
      <c r="C105" s="52">
        <v>5</v>
      </c>
      <c r="D105" s="336" t="s">
        <v>1193</v>
      </c>
      <c r="E105" s="336"/>
      <c r="F105" s="336"/>
      <c r="G105" s="336"/>
    </row>
    <row r="106" spans="1:8" ht="33" customHeight="1">
      <c r="A106" s="506"/>
      <c r="B106" s="505"/>
      <c r="C106" s="52">
        <v>4</v>
      </c>
      <c r="D106" s="336" t="s">
        <v>1194</v>
      </c>
      <c r="E106" s="336"/>
      <c r="F106" s="336"/>
      <c r="G106" s="336"/>
    </row>
    <row r="107" spans="1:8">
      <c r="A107" s="22" t="s">
        <v>140</v>
      </c>
      <c r="B107" s="61"/>
      <c r="C107" s="61"/>
      <c r="D107" s="61"/>
      <c r="E107" s="332"/>
      <c r="F107" s="333"/>
      <c r="G107" s="333"/>
    </row>
    <row r="108" spans="1:8">
      <c r="A108" s="2" t="s">
        <v>141</v>
      </c>
      <c r="B108" s="2" t="s">
        <v>142</v>
      </c>
      <c r="C108" s="469" t="s">
        <v>667</v>
      </c>
      <c r="D108" s="470"/>
      <c r="E108" s="471" t="s">
        <v>145</v>
      </c>
      <c r="F108" s="471"/>
      <c r="G108" s="471"/>
    </row>
    <row r="109" spans="1:8" s="143" customFormat="1" ht="67.5" customHeight="1" thickBot="1">
      <c r="A109" s="120" t="s">
        <v>146</v>
      </c>
      <c r="B109" s="76" t="s">
        <v>147</v>
      </c>
      <c r="C109" s="485">
        <v>0.62</v>
      </c>
      <c r="D109" s="485"/>
      <c r="E109" s="335" t="s">
        <v>1195</v>
      </c>
      <c r="F109" s="478"/>
      <c r="G109" s="478"/>
      <c r="H109" s="142"/>
    </row>
    <row r="110" spans="1:8">
      <c r="A110" s="59" t="s">
        <v>148</v>
      </c>
      <c r="B110" s="60"/>
      <c r="C110" s="61"/>
      <c r="D110" s="61"/>
      <c r="E110" s="61"/>
      <c r="F110" s="61"/>
      <c r="G110" s="62"/>
    </row>
    <row r="111" spans="1:8">
      <c r="A111" s="151" t="s">
        <v>149</v>
      </c>
      <c r="B111" s="152" t="s">
        <v>85</v>
      </c>
      <c r="C111" s="469" t="s">
        <v>151</v>
      </c>
      <c r="D111" s="470"/>
      <c r="E111" s="469" t="s">
        <v>145</v>
      </c>
      <c r="F111" s="508"/>
      <c r="G111" s="509"/>
    </row>
    <row r="112" spans="1:8" ht="25.5" customHeight="1">
      <c r="A112" s="154" t="s">
        <v>1196</v>
      </c>
      <c r="B112" s="154" t="s">
        <v>1154</v>
      </c>
      <c r="C112" s="507" t="s">
        <v>683</v>
      </c>
      <c r="D112" s="507"/>
      <c r="E112" s="507" t="s">
        <v>1121</v>
      </c>
      <c r="F112" s="507"/>
      <c r="G112" s="510"/>
    </row>
    <row r="113" spans="1:7" ht="41.25" customHeight="1">
      <c r="A113" s="154" t="s">
        <v>1164</v>
      </c>
      <c r="B113" s="154" t="s">
        <v>1154</v>
      </c>
      <c r="C113" s="361" t="s">
        <v>1197</v>
      </c>
      <c r="D113" s="362"/>
      <c r="E113" s="507" t="s">
        <v>1198</v>
      </c>
      <c r="F113" s="507"/>
      <c r="G113" s="507"/>
    </row>
    <row r="114" spans="1:7">
      <c r="A114" s="153" t="s">
        <v>153</v>
      </c>
      <c r="B114" s="11"/>
      <c r="C114" s="11"/>
      <c r="D114" s="11"/>
      <c r="E114" s="11"/>
      <c r="F114" s="11"/>
      <c r="G114" s="13"/>
    </row>
    <row r="115" spans="1:7">
      <c r="A115" s="11"/>
      <c r="B115" s="11"/>
      <c r="C115" s="11"/>
      <c r="D115" s="11"/>
      <c r="E115" s="11"/>
      <c r="F115" s="11"/>
      <c r="G115" s="13"/>
    </row>
    <row r="116" spans="1:7" ht="15" thickBot="1">
      <c r="A116" s="14"/>
      <c r="B116" s="15"/>
      <c r="C116" s="15"/>
      <c r="D116" s="15"/>
      <c r="E116" s="15"/>
      <c r="F116" s="15"/>
      <c r="G116" s="16"/>
    </row>
  </sheetData>
  <mergeCells count="93">
    <mergeCell ref="D103:G103"/>
    <mergeCell ref="E107:G107"/>
    <mergeCell ref="C108:D108"/>
    <mergeCell ref="E108:G108"/>
    <mergeCell ref="D104:G104"/>
    <mergeCell ref="D105:G105"/>
    <mergeCell ref="D98:G98"/>
    <mergeCell ref="D99:G99"/>
    <mergeCell ref="D101:G101"/>
    <mergeCell ref="D100:G100"/>
    <mergeCell ref="D102:G102"/>
    <mergeCell ref="B92:G92"/>
    <mergeCell ref="B93:G93"/>
    <mergeCell ref="D96:G96"/>
    <mergeCell ref="C95:G95"/>
    <mergeCell ref="D97:G97"/>
    <mergeCell ref="B87:G87"/>
    <mergeCell ref="B88:G88"/>
    <mergeCell ref="J90:K90"/>
    <mergeCell ref="B91:G91"/>
    <mergeCell ref="B89:G89"/>
    <mergeCell ref="B90:G90"/>
    <mergeCell ref="C78:G78"/>
    <mergeCell ref="C79:G79"/>
    <mergeCell ref="C80:G80"/>
    <mergeCell ref="C81:G81"/>
    <mergeCell ref="B86:G86"/>
    <mergeCell ref="C83:G83"/>
    <mergeCell ref="C84:G84"/>
    <mergeCell ref="C82:G82"/>
    <mergeCell ref="C73:D73"/>
    <mergeCell ref="E73:F73"/>
    <mergeCell ref="C75:G75"/>
    <mergeCell ref="D45:G45"/>
    <mergeCell ref="A46:G46"/>
    <mergeCell ref="C70:D70"/>
    <mergeCell ref="E70:F70"/>
    <mergeCell ref="C71:D71"/>
    <mergeCell ref="E71:F71"/>
    <mergeCell ref="C76:G76"/>
    <mergeCell ref="C77:G77"/>
    <mergeCell ref="D44:G44"/>
    <mergeCell ref="D33:G33"/>
    <mergeCell ref="D34:G34"/>
    <mergeCell ref="D35:G35"/>
    <mergeCell ref="D36:G36"/>
    <mergeCell ref="D37:G37"/>
    <mergeCell ref="D38:G38"/>
    <mergeCell ref="D39:G39"/>
    <mergeCell ref="D40:G40"/>
    <mergeCell ref="D41:G41"/>
    <mergeCell ref="D42:G42"/>
    <mergeCell ref="D43:G43"/>
    <mergeCell ref="C72:D72"/>
    <mergeCell ref="E72:F72"/>
    <mergeCell ref="A12:G12"/>
    <mergeCell ref="A13:G13"/>
    <mergeCell ref="A29:G29"/>
    <mergeCell ref="D30:G30"/>
    <mergeCell ref="D31:G31"/>
    <mergeCell ref="D23:G23"/>
    <mergeCell ref="D24:G24"/>
    <mergeCell ref="D25:G25"/>
    <mergeCell ref="D26:G26"/>
    <mergeCell ref="D27:G27"/>
    <mergeCell ref="D28:G28"/>
    <mergeCell ref="D32:G32"/>
    <mergeCell ref="B3:G3"/>
    <mergeCell ref="A7:G7"/>
    <mergeCell ref="B8:G8"/>
    <mergeCell ref="B9:G9"/>
    <mergeCell ref="A10:G10"/>
    <mergeCell ref="A11:G11"/>
    <mergeCell ref="D14:G14"/>
    <mergeCell ref="D15:G15"/>
    <mergeCell ref="D16:G16"/>
    <mergeCell ref="D17:G17"/>
    <mergeCell ref="D18:G18"/>
    <mergeCell ref="D19:G19"/>
    <mergeCell ref="D20:G20"/>
    <mergeCell ref="D21:G21"/>
    <mergeCell ref="D22:G22"/>
    <mergeCell ref="B105:B106"/>
    <mergeCell ref="A105:A106"/>
    <mergeCell ref="D106:G106"/>
    <mergeCell ref="E113:G113"/>
    <mergeCell ref="C113:D113"/>
    <mergeCell ref="C111:D111"/>
    <mergeCell ref="E111:G111"/>
    <mergeCell ref="C112:D112"/>
    <mergeCell ref="E112:G112"/>
    <mergeCell ref="C109:D109"/>
    <mergeCell ref="E109:G109"/>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114"/>
  <sheetViews>
    <sheetView topLeftCell="A51" workbookViewId="0">
      <selection activeCell="C56" sqref="C56"/>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1199</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1200</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1201</v>
      </c>
      <c r="C9" s="403"/>
      <c r="D9" s="403"/>
      <c r="E9" s="403"/>
      <c r="F9" s="403"/>
      <c r="G9" s="404"/>
    </row>
    <row r="10" spans="1:9" ht="15" thickBot="1">
      <c r="A10" s="405" t="s">
        <v>16</v>
      </c>
      <c r="B10" s="406"/>
      <c r="C10" s="406"/>
      <c r="D10" s="406"/>
      <c r="E10" s="406"/>
      <c r="F10" s="406"/>
      <c r="G10" s="407"/>
    </row>
    <row r="11" spans="1:9" ht="266.25" customHeight="1" thickBot="1">
      <c r="A11" s="496" t="s">
        <v>1202</v>
      </c>
      <c r="B11" s="497"/>
      <c r="C11" s="497"/>
      <c r="D11" s="497"/>
      <c r="E11" s="497"/>
      <c r="F11" s="497"/>
      <c r="G11" s="498"/>
      <c r="I11" t="s">
        <v>843</v>
      </c>
    </row>
    <row r="12" spans="1:9" ht="15" thickBot="1">
      <c r="A12" s="411" t="s">
        <v>18</v>
      </c>
      <c r="B12" s="412"/>
      <c r="C12" s="412"/>
      <c r="D12" s="412"/>
      <c r="E12" s="412"/>
      <c r="F12" s="412"/>
      <c r="G12" s="413"/>
    </row>
    <row r="13" spans="1:9" ht="66.75" customHeight="1">
      <c r="A13" s="514" t="s">
        <v>1203</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1156</v>
      </c>
      <c r="E15" s="512"/>
      <c r="F15" s="512"/>
      <c r="G15" s="512"/>
    </row>
    <row r="16" spans="1:9">
      <c r="A16" s="90" t="s">
        <v>1157</v>
      </c>
      <c r="B16" s="147" t="s">
        <v>1154</v>
      </c>
      <c r="C16" s="147" t="s">
        <v>1155</v>
      </c>
      <c r="D16" s="512" t="s">
        <v>1156</v>
      </c>
      <c r="E16" s="512"/>
      <c r="F16" s="512"/>
      <c r="G16" s="512"/>
    </row>
    <row r="17" spans="1:7">
      <c r="A17" s="90" t="s">
        <v>1158</v>
      </c>
      <c r="B17" s="147" t="s">
        <v>1154</v>
      </c>
      <c r="C17" s="147" t="s">
        <v>1155</v>
      </c>
      <c r="D17" s="512" t="s">
        <v>1156</v>
      </c>
      <c r="E17" s="512"/>
      <c r="F17" s="512"/>
      <c r="G17" s="512"/>
    </row>
    <row r="18" spans="1:7">
      <c r="A18" s="90" t="s">
        <v>1159</v>
      </c>
      <c r="B18" s="147" t="s">
        <v>1154</v>
      </c>
      <c r="C18" s="147" t="s">
        <v>1155</v>
      </c>
      <c r="D18" s="512" t="s">
        <v>1156</v>
      </c>
      <c r="E18" s="512"/>
      <c r="F18" s="512"/>
      <c r="G18" s="512"/>
    </row>
    <row r="19" spans="1:7">
      <c r="A19" s="90" t="s">
        <v>1160</v>
      </c>
      <c r="B19" s="147" t="s">
        <v>1154</v>
      </c>
      <c r="C19" s="147" t="s">
        <v>1155</v>
      </c>
      <c r="D19" s="512" t="s">
        <v>1156</v>
      </c>
      <c r="E19" s="512"/>
      <c r="F19" s="512"/>
      <c r="G19" s="512"/>
    </row>
    <row r="20" spans="1:7">
      <c r="A20" s="90" t="s">
        <v>1161</v>
      </c>
      <c r="B20" s="147" t="s">
        <v>1154</v>
      </c>
      <c r="C20" s="149" t="s">
        <v>33</v>
      </c>
      <c r="D20" s="513" t="s">
        <v>1162</v>
      </c>
      <c r="E20" s="513"/>
      <c r="F20" s="513"/>
      <c r="G20" s="513"/>
    </row>
    <row r="21" spans="1:7">
      <c r="A21" s="90" t="s">
        <v>1163</v>
      </c>
      <c r="B21" s="147" t="s">
        <v>1154</v>
      </c>
      <c r="C21" s="147" t="s">
        <v>1155</v>
      </c>
      <c r="D21" s="512" t="s">
        <v>1156</v>
      </c>
      <c r="E21" s="512"/>
      <c r="F21" s="512"/>
      <c r="G21" s="512"/>
    </row>
    <row r="22" spans="1:7">
      <c r="A22" s="90" t="s">
        <v>1164</v>
      </c>
      <c r="B22" s="147" t="s">
        <v>1154</v>
      </c>
      <c r="C22" s="149" t="s">
        <v>33</v>
      </c>
      <c r="D22" s="513" t="s">
        <v>1165</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45.6">
      <c r="A42" s="67" t="s">
        <v>47</v>
      </c>
      <c r="B42" s="104" t="s">
        <v>1204</v>
      </c>
      <c r="C42" s="65"/>
      <c r="D42" s="388" t="s">
        <v>33</v>
      </c>
      <c r="E42" s="389"/>
      <c r="F42" s="389"/>
      <c r="G42" s="390"/>
    </row>
    <row r="43" spans="1:7" ht="49.15">
      <c r="A43" s="67" t="s">
        <v>49</v>
      </c>
      <c r="B43" s="106" t="s">
        <v>1205</v>
      </c>
      <c r="C43" s="65"/>
      <c r="D43" s="388" t="s">
        <v>33</v>
      </c>
      <c r="E43" s="389"/>
      <c r="F43" s="389"/>
      <c r="G43" s="390"/>
    </row>
    <row r="44" spans="1:7" ht="22.9">
      <c r="A44" s="71" t="s">
        <v>945</v>
      </c>
      <c r="B44" s="104" t="s">
        <v>1206</v>
      </c>
      <c r="C44" s="65"/>
      <c r="D44" s="388" t="s">
        <v>33</v>
      </c>
      <c r="E44" s="389"/>
      <c r="F44" s="389"/>
      <c r="G44" s="390"/>
    </row>
    <row r="45" spans="1:7" ht="26.45">
      <c r="A45" s="67" t="s">
        <v>57</v>
      </c>
      <c r="B45" s="157" t="s">
        <v>1207</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44" t="s">
        <v>429</v>
      </c>
      <c r="B50" s="48" t="s">
        <v>430</v>
      </c>
      <c r="C50" s="48" t="s">
        <v>522</v>
      </c>
      <c r="D50" s="48" t="s">
        <v>513</v>
      </c>
      <c r="E50" s="92" t="s">
        <v>70</v>
      </c>
      <c r="F50" s="115">
        <v>0.97</v>
      </c>
      <c r="G50" s="86" t="s">
        <v>458</v>
      </c>
    </row>
    <row r="51" spans="1:7" ht="48">
      <c r="A51" s="44" t="s">
        <v>611</v>
      </c>
      <c r="B51" s="48" t="s">
        <v>586</v>
      </c>
      <c r="C51" s="48" t="s">
        <v>612</v>
      </c>
      <c r="D51" s="48" t="s">
        <v>586</v>
      </c>
      <c r="E51" s="92" t="s">
        <v>70</v>
      </c>
      <c r="F51" s="118">
        <v>0.79600000000000004</v>
      </c>
      <c r="G51" s="86" t="s">
        <v>810</v>
      </c>
    </row>
    <row r="52" spans="1:7" ht="48">
      <c r="A52" s="44" t="s">
        <v>613</v>
      </c>
      <c r="B52" s="48" t="s">
        <v>572</v>
      </c>
      <c r="C52" s="48" t="s">
        <v>592</v>
      </c>
      <c r="D52" s="48" t="s">
        <v>572</v>
      </c>
      <c r="E52" s="92" t="s">
        <v>592</v>
      </c>
      <c r="F52" s="115">
        <v>0.95</v>
      </c>
      <c r="G52" s="86" t="s">
        <v>894</v>
      </c>
    </row>
    <row r="53" spans="1:7" ht="48">
      <c r="A53" s="100" t="s">
        <v>643</v>
      </c>
      <c r="B53" s="48" t="s">
        <v>632</v>
      </c>
      <c r="C53" s="48" t="s">
        <v>644</v>
      </c>
      <c r="D53" s="48" t="s">
        <v>640</v>
      </c>
      <c r="E53" s="48"/>
      <c r="F53" s="27" t="s">
        <v>967</v>
      </c>
      <c r="G53" s="86" t="s">
        <v>896</v>
      </c>
    </row>
    <row r="54" spans="1:7" ht="60">
      <c r="A54" s="100" t="s">
        <v>968</v>
      </c>
      <c r="B54" s="48" t="s">
        <v>924</v>
      </c>
      <c r="C54" s="48" t="s">
        <v>949</v>
      </c>
      <c r="D54" s="48" t="s">
        <v>924</v>
      </c>
      <c r="E54" s="48"/>
      <c r="F54" s="72" t="s">
        <v>993</v>
      </c>
      <c r="G54" s="86" t="s">
        <v>1007</v>
      </c>
    </row>
    <row r="55" spans="1:7" ht="22.9">
      <c r="A55" s="100" t="s">
        <v>970</v>
      </c>
      <c r="B55" s="48" t="s">
        <v>919</v>
      </c>
      <c r="C55" s="48" t="s">
        <v>952</v>
      </c>
      <c r="D55" s="48" t="s">
        <v>919</v>
      </c>
      <c r="E55" s="48"/>
      <c r="F55" s="27" t="s">
        <v>1065</v>
      </c>
      <c r="G55" s="86" t="s">
        <v>71</v>
      </c>
    </row>
    <row r="56" spans="1:7" ht="22.9">
      <c r="A56" s="100" t="s">
        <v>972</v>
      </c>
      <c r="B56" s="48" t="s">
        <v>919</v>
      </c>
      <c r="C56" s="48" t="s">
        <v>952</v>
      </c>
      <c r="D56" s="48" t="s">
        <v>919</v>
      </c>
      <c r="E56" s="48"/>
      <c r="F56" s="72" t="s">
        <v>794</v>
      </c>
      <c r="G56" s="72" t="s">
        <v>27</v>
      </c>
    </row>
    <row r="57" spans="1:7">
      <c r="A57" s="100" t="s">
        <v>1090</v>
      </c>
      <c r="B57" s="48" t="s">
        <v>1059</v>
      </c>
      <c r="C57" s="48" t="s">
        <v>1059</v>
      </c>
      <c r="D57" s="48" t="s">
        <v>1059</v>
      </c>
      <c r="E57" s="48" t="s">
        <v>1059</v>
      </c>
      <c r="F57" s="72" t="s">
        <v>794</v>
      </c>
      <c r="G57" s="72" t="s">
        <v>27</v>
      </c>
    </row>
    <row r="58" spans="1:7">
      <c r="A58" s="100" t="s">
        <v>1091</v>
      </c>
      <c r="B58" s="48" t="s">
        <v>1092</v>
      </c>
      <c r="C58" s="48" t="s">
        <v>1092</v>
      </c>
      <c r="D58" s="48" t="s">
        <v>1092</v>
      </c>
      <c r="E58" s="48" t="s">
        <v>1092</v>
      </c>
      <c r="F58" s="72" t="s">
        <v>794</v>
      </c>
      <c r="G58" s="72" t="s">
        <v>27</v>
      </c>
    </row>
    <row r="59" spans="1:7">
      <c r="A59" s="100" t="s">
        <v>1093</v>
      </c>
      <c r="B59" s="48" t="s">
        <v>1094</v>
      </c>
      <c r="C59" s="48" t="s">
        <v>1094</v>
      </c>
      <c r="D59" s="48" t="s">
        <v>1094</v>
      </c>
      <c r="E59" s="48" t="s">
        <v>1094</v>
      </c>
      <c r="F59" s="72" t="s">
        <v>794</v>
      </c>
      <c r="G59" s="72" t="s">
        <v>27</v>
      </c>
    </row>
    <row r="60" spans="1:7">
      <c r="A60" s="100" t="s">
        <v>1095</v>
      </c>
      <c r="B60" s="48" t="s">
        <v>1096</v>
      </c>
      <c r="C60" s="48" t="s">
        <v>1097</v>
      </c>
      <c r="D60" s="48" t="s">
        <v>1096</v>
      </c>
      <c r="E60" s="48" t="s">
        <v>1097</v>
      </c>
      <c r="F60" s="72" t="s">
        <v>794</v>
      </c>
      <c r="G60" s="72" t="s">
        <v>27</v>
      </c>
    </row>
    <row r="61" spans="1:7">
      <c r="A61" s="100" t="s">
        <v>1098</v>
      </c>
      <c r="B61" s="48" t="s">
        <v>1099</v>
      </c>
      <c r="C61" s="48" t="s">
        <v>1099</v>
      </c>
      <c r="D61" s="48" t="s">
        <v>1099</v>
      </c>
      <c r="E61" s="48" t="s">
        <v>1099</v>
      </c>
      <c r="F61" s="72" t="s">
        <v>794</v>
      </c>
      <c r="G61" s="72" t="s">
        <v>27</v>
      </c>
    </row>
    <row r="62" spans="1:7">
      <c r="A62" s="100" t="s">
        <v>1100</v>
      </c>
      <c r="B62" s="48" t="s">
        <v>1084</v>
      </c>
      <c r="C62" s="48" t="s">
        <v>1084</v>
      </c>
      <c r="D62" s="48" t="s">
        <v>1084</v>
      </c>
      <c r="E62" s="48" t="s">
        <v>1084</v>
      </c>
      <c r="F62" s="72" t="s">
        <v>794</v>
      </c>
      <c r="G62" s="72" t="s">
        <v>27</v>
      </c>
    </row>
    <row r="63" spans="1:7">
      <c r="A63" s="100" t="s">
        <v>1101</v>
      </c>
      <c r="B63" s="48" t="s">
        <v>1102</v>
      </c>
      <c r="C63" s="48" t="s">
        <v>1102</v>
      </c>
      <c r="D63" s="48" t="s">
        <v>1102</v>
      </c>
      <c r="E63" s="48" t="s">
        <v>1102</v>
      </c>
      <c r="F63" s="72" t="s">
        <v>794</v>
      </c>
      <c r="G63" s="72" t="s">
        <v>27</v>
      </c>
    </row>
    <row r="64" spans="1:7">
      <c r="A64" s="100" t="s">
        <v>1103</v>
      </c>
      <c r="B64" s="48" t="s">
        <v>1104</v>
      </c>
      <c r="C64" s="48" t="s">
        <v>1104</v>
      </c>
      <c r="D64" s="48" t="s">
        <v>1104</v>
      </c>
      <c r="E64" s="48" t="s">
        <v>1104</v>
      </c>
      <c r="F64" s="72" t="s">
        <v>794</v>
      </c>
      <c r="G64" s="72" t="s">
        <v>27</v>
      </c>
    </row>
    <row r="65" spans="1:8">
      <c r="A65" s="100" t="s">
        <v>1105</v>
      </c>
      <c r="B65" s="48" t="s">
        <v>1106</v>
      </c>
      <c r="C65" s="48" t="s">
        <v>1106</v>
      </c>
      <c r="D65" s="48" t="s">
        <v>1106</v>
      </c>
      <c r="E65" s="48" t="s">
        <v>1106</v>
      </c>
      <c r="F65" s="72" t="s">
        <v>794</v>
      </c>
      <c r="G65" s="72" t="s">
        <v>27</v>
      </c>
    </row>
    <row r="66" spans="1:8">
      <c r="A66" s="100" t="s">
        <v>1107</v>
      </c>
      <c r="B66" s="48" t="s">
        <v>1108</v>
      </c>
      <c r="C66" s="48" t="s">
        <v>1108</v>
      </c>
      <c r="D66" s="48"/>
      <c r="E66" s="48"/>
      <c r="F66" s="86" t="s">
        <v>357</v>
      </c>
      <c r="G66" s="86" t="s">
        <v>1129</v>
      </c>
    </row>
    <row r="67" spans="1:8">
      <c r="A67" s="100" t="s">
        <v>1130</v>
      </c>
      <c r="B67" s="48" t="s">
        <v>1123</v>
      </c>
      <c r="C67" s="48" t="s">
        <v>1131</v>
      </c>
      <c r="D67" s="48" t="s">
        <v>1123</v>
      </c>
      <c r="E67" s="48" t="s">
        <v>1131</v>
      </c>
      <c r="F67" s="72" t="s">
        <v>794</v>
      </c>
      <c r="G67" s="72" t="s">
        <v>27</v>
      </c>
    </row>
    <row r="68" spans="1:8">
      <c r="A68" s="100" t="s">
        <v>1132</v>
      </c>
      <c r="B68" s="48" t="s">
        <v>1123</v>
      </c>
      <c r="C68" s="48" t="s">
        <v>1133</v>
      </c>
      <c r="D68" s="48" t="s">
        <v>1123</v>
      </c>
      <c r="E68" s="48" t="s">
        <v>1173</v>
      </c>
      <c r="F68" s="72" t="s">
        <v>794</v>
      </c>
      <c r="G68" s="72" t="s">
        <v>27</v>
      </c>
    </row>
    <row r="69" spans="1:8">
      <c r="A69" s="155" t="s">
        <v>80</v>
      </c>
      <c r="B69" s="130"/>
      <c r="C69" s="130"/>
      <c r="D69" s="130"/>
      <c r="E69" s="130"/>
      <c r="F69" s="130"/>
      <c r="G69" s="131"/>
    </row>
    <row r="70" spans="1:8">
      <c r="A70" s="156" t="s">
        <v>81</v>
      </c>
      <c r="B70" s="156" t="s">
        <v>82</v>
      </c>
      <c r="C70" s="524" t="s">
        <v>83</v>
      </c>
      <c r="D70" s="525"/>
      <c r="E70" s="524" t="s">
        <v>84</v>
      </c>
      <c r="F70" s="526"/>
      <c r="G70" s="156" t="s">
        <v>85</v>
      </c>
    </row>
    <row r="71" spans="1:8" s="143" customFormat="1" ht="246.75" customHeight="1">
      <c r="A71" s="28" t="s">
        <v>1208</v>
      </c>
      <c r="B71" s="47" t="s">
        <v>1209</v>
      </c>
      <c r="C71" s="523" t="s">
        <v>180</v>
      </c>
      <c r="D71" s="523"/>
      <c r="E71" s="371" t="s">
        <v>1210</v>
      </c>
      <c r="F71" s="371"/>
      <c r="G71" s="126" t="s">
        <v>71</v>
      </c>
      <c r="H71" s="142"/>
    </row>
    <row r="72" spans="1:8" ht="105.6">
      <c r="A72" s="28" t="s">
        <v>759</v>
      </c>
      <c r="B72" s="47" t="s">
        <v>760</v>
      </c>
      <c r="C72" s="523" t="s">
        <v>180</v>
      </c>
      <c r="D72" s="523"/>
      <c r="E72" s="371" t="s">
        <v>814</v>
      </c>
      <c r="F72" s="371"/>
      <c r="G72" s="126" t="s">
        <v>71</v>
      </c>
    </row>
    <row r="73" spans="1:8" ht="92.45">
      <c r="A73" s="28" t="s">
        <v>645</v>
      </c>
      <c r="B73" s="47" t="s">
        <v>955</v>
      </c>
      <c r="C73" s="386" t="s">
        <v>180</v>
      </c>
      <c r="D73" s="467"/>
      <c r="E73" s="373" t="s">
        <v>621</v>
      </c>
      <c r="F73" s="468"/>
      <c r="G73" s="49" t="s">
        <v>296</v>
      </c>
    </row>
    <row r="74" spans="1:8" ht="52.9">
      <c r="A74" s="28" t="s">
        <v>815</v>
      </c>
      <c r="B74" s="47" t="s">
        <v>294</v>
      </c>
      <c r="C74" s="386" t="s">
        <v>163</v>
      </c>
      <c r="D74" s="387"/>
      <c r="E74" s="373" t="s">
        <v>295</v>
      </c>
      <c r="F74" s="375"/>
      <c r="G74" s="49" t="s">
        <v>296</v>
      </c>
    </row>
    <row r="75" spans="1:8">
      <c r="A75" s="22" t="s">
        <v>86</v>
      </c>
      <c r="B75" s="61"/>
      <c r="C75" s="61"/>
      <c r="D75" s="61"/>
      <c r="E75" s="61"/>
      <c r="F75" s="61"/>
      <c r="G75" s="62"/>
    </row>
    <row r="76" spans="1:8">
      <c r="A76" s="55" t="s">
        <v>87</v>
      </c>
      <c r="B76" s="56" t="s">
        <v>88</v>
      </c>
      <c r="C76" s="368" t="s">
        <v>89</v>
      </c>
      <c r="D76" s="369"/>
      <c r="E76" s="369"/>
      <c r="F76" s="369"/>
      <c r="G76" s="370"/>
    </row>
    <row r="77" spans="1:8" ht="79.150000000000006">
      <c r="A77" s="28" t="s">
        <v>830</v>
      </c>
      <c r="B77" s="47" t="s">
        <v>702</v>
      </c>
      <c r="C77" s="371" t="s">
        <v>703</v>
      </c>
      <c r="D77" s="372"/>
      <c r="E77" s="372"/>
      <c r="F77" s="372"/>
      <c r="G77" s="372"/>
    </row>
    <row r="78" spans="1:8" ht="66">
      <c r="A78" s="28" t="s">
        <v>704</v>
      </c>
      <c r="B78" s="47" t="s">
        <v>719</v>
      </c>
      <c r="C78" s="371" t="s">
        <v>907</v>
      </c>
      <c r="D78" s="372"/>
      <c r="E78" s="372"/>
      <c r="F78" s="372"/>
      <c r="G78" s="372"/>
    </row>
    <row r="79" spans="1:8" ht="66">
      <c r="A79" s="28" t="s">
        <v>166</v>
      </c>
      <c r="B79" s="47" t="s">
        <v>720</v>
      </c>
      <c r="C79" s="371" t="s">
        <v>92</v>
      </c>
      <c r="D79" s="372"/>
      <c r="E79" s="372"/>
      <c r="F79" s="372"/>
      <c r="G79" s="372"/>
    </row>
    <row r="80" spans="1:8" ht="52.9">
      <c r="A80" s="28" t="s">
        <v>468</v>
      </c>
      <c r="B80" s="47" t="s">
        <v>720</v>
      </c>
      <c r="C80" s="373" t="s">
        <v>469</v>
      </c>
      <c r="D80" s="343"/>
      <c r="E80" s="343"/>
      <c r="F80" s="343"/>
      <c r="G80" s="344"/>
    </row>
    <row r="81" spans="1:12">
      <c r="A81" s="102" t="s">
        <v>93</v>
      </c>
      <c r="B81" s="47" t="s">
        <v>167</v>
      </c>
      <c r="C81" s="373" t="s">
        <v>95</v>
      </c>
      <c r="D81" s="374"/>
      <c r="E81" s="374"/>
      <c r="F81" s="374"/>
      <c r="G81" s="375"/>
    </row>
    <row r="82" spans="1:12" ht="52.9">
      <c r="A82" s="78" t="s">
        <v>431</v>
      </c>
      <c r="B82" s="47" t="s">
        <v>94</v>
      </c>
      <c r="C82" s="371" t="s">
        <v>97</v>
      </c>
      <c r="D82" s="372"/>
      <c r="E82" s="372"/>
      <c r="F82" s="372"/>
      <c r="G82" s="372"/>
    </row>
    <row r="83" spans="1:12">
      <c r="A83" s="77" t="s">
        <v>98</v>
      </c>
      <c r="B83" s="47" t="s">
        <v>94</v>
      </c>
      <c r="C83" s="336" t="s">
        <v>99</v>
      </c>
      <c r="D83" s="335"/>
      <c r="E83" s="335"/>
      <c r="F83" s="335"/>
      <c r="G83" s="335"/>
    </row>
    <row r="84" spans="1:12" ht="26.45">
      <c r="A84" s="77" t="s">
        <v>100</v>
      </c>
      <c r="B84" s="47" t="s">
        <v>94</v>
      </c>
      <c r="C84" s="336" t="s">
        <v>101</v>
      </c>
      <c r="D84" s="335"/>
      <c r="E84" s="335"/>
      <c r="F84" s="335"/>
      <c r="G84" s="335"/>
    </row>
    <row r="85" spans="1:12" ht="52.9">
      <c r="A85" s="82" t="s">
        <v>102</v>
      </c>
      <c r="B85" s="47" t="s">
        <v>103</v>
      </c>
      <c r="C85" s="337" t="s">
        <v>104</v>
      </c>
      <c r="D85" s="338"/>
      <c r="E85" s="338"/>
      <c r="F85" s="338"/>
      <c r="G85" s="464"/>
    </row>
    <row r="86" spans="1:12" ht="28.9">
      <c r="A86" s="91" t="s">
        <v>105</v>
      </c>
      <c r="B86" s="61"/>
      <c r="C86" s="61"/>
      <c r="D86" s="61"/>
      <c r="E86" s="61"/>
      <c r="F86" s="61"/>
      <c r="G86" s="62"/>
      <c r="I86" s="30" t="s">
        <v>926</v>
      </c>
      <c r="J86" s="30" t="s">
        <v>126</v>
      </c>
      <c r="K86" s="30" t="s">
        <v>127</v>
      </c>
      <c r="L86" s="30" t="s">
        <v>128</v>
      </c>
    </row>
    <row r="87" spans="1:12">
      <c r="A87" s="3" t="s">
        <v>106</v>
      </c>
      <c r="B87" s="354" t="s">
        <v>107</v>
      </c>
      <c r="C87" s="355"/>
      <c r="D87" s="355"/>
      <c r="E87" s="355"/>
      <c r="F87" s="355"/>
      <c r="G87" s="356"/>
      <c r="I87" s="32" t="s">
        <v>132</v>
      </c>
      <c r="J87" s="33">
        <v>800</v>
      </c>
      <c r="K87" s="33">
        <v>915</v>
      </c>
      <c r="L87" s="33">
        <f>SUM(J87:K87)</f>
        <v>1715</v>
      </c>
    </row>
    <row r="88" spans="1:12">
      <c r="A88" s="34" t="s">
        <v>108</v>
      </c>
      <c r="B88" s="351" t="s">
        <v>109</v>
      </c>
      <c r="C88" s="352"/>
      <c r="D88" s="352"/>
      <c r="E88" s="352"/>
      <c r="F88" s="352"/>
      <c r="G88" s="353"/>
      <c r="I88" s="32" t="s">
        <v>135</v>
      </c>
      <c r="J88" s="33">
        <v>150</v>
      </c>
      <c r="K88" s="33">
        <v>1304</v>
      </c>
      <c r="L88" s="33">
        <f>SUM(J88:K88)</f>
        <v>1454</v>
      </c>
    </row>
    <row r="89" spans="1:12">
      <c r="A89" s="74" t="s">
        <v>721</v>
      </c>
      <c r="B89" s="339" t="s">
        <v>111</v>
      </c>
      <c r="C89" s="340"/>
      <c r="D89" s="340"/>
      <c r="E89" s="340"/>
      <c r="F89" s="340"/>
      <c r="G89" s="341"/>
      <c r="K89" s="95"/>
    </row>
    <row r="90" spans="1:12" ht="26.45">
      <c r="A90" s="74" t="s">
        <v>908</v>
      </c>
      <c r="B90" s="342" t="s">
        <v>113</v>
      </c>
      <c r="C90" s="343"/>
      <c r="D90" s="343"/>
      <c r="E90" s="343"/>
      <c r="F90" s="343"/>
      <c r="G90" s="344"/>
    </row>
    <row r="91" spans="1:12">
      <c r="A91" s="74" t="s">
        <v>909</v>
      </c>
      <c r="B91" s="339" t="s">
        <v>115</v>
      </c>
      <c r="C91" s="340"/>
      <c r="D91" s="340"/>
      <c r="E91" s="340"/>
      <c r="F91" s="340"/>
      <c r="G91" s="341"/>
      <c r="I91" s="30" t="s">
        <v>931</v>
      </c>
      <c r="J91" s="487" t="s">
        <v>932</v>
      </c>
      <c r="K91" s="488"/>
      <c r="L91" s="95"/>
    </row>
    <row r="92" spans="1:12" ht="39.6">
      <c r="A92" s="74" t="s">
        <v>116</v>
      </c>
      <c r="B92" s="334" t="s">
        <v>117</v>
      </c>
      <c r="C92" s="335"/>
      <c r="D92" s="335"/>
      <c r="E92" s="335"/>
      <c r="F92" s="335"/>
      <c r="G92" s="335"/>
      <c r="I92" s="32" t="s">
        <v>132</v>
      </c>
      <c r="J92" s="140">
        <v>308</v>
      </c>
      <c r="K92" s="141"/>
      <c r="L92" s="95"/>
    </row>
    <row r="93" spans="1:12" ht="26.45">
      <c r="A93" s="74" t="s">
        <v>118</v>
      </c>
      <c r="B93" s="345" t="s">
        <v>119</v>
      </c>
      <c r="C93" s="346"/>
      <c r="D93" s="346"/>
      <c r="E93" s="346"/>
      <c r="F93" s="346"/>
      <c r="G93" s="346"/>
      <c r="I93" s="32" t="s">
        <v>135</v>
      </c>
      <c r="J93" s="140">
        <v>310</v>
      </c>
      <c r="K93" s="141"/>
    </row>
    <row r="94" spans="1:12">
      <c r="A94" s="74" t="s">
        <v>120</v>
      </c>
      <c r="B94" s="334" t="s">
        <v>121</v>
      </c>
      <c r="C94" s="335"/>
      <c r="D94" s="335"/>
      <c r="E94" s="335"/>
      <c r="F94" s="335"/>
      <c r="G94" s="335"/>
      <c r="H94"/>
    </row>
    <row r="95" spans="1:12">
      <c r="A95" s="91" t="s">
        <v>122</v>
      </c>
      <c r="B95" s="61"/>
      <c r="C95" s="130"/>
      <c r="D95" s="130"/>
      <c r="E95" s="130"/>
      <c r="F95" s="130"/>
      <c r="G95" s="131"/>
      <c r="H95"/>
    </row>
    <row r="96" spans="1:12" ht="26.45">
      <c r="A96" s="53" t="s">
        <v>1211</v>
      </c>
      <c r="B96" s="89" t="s">
        <v>1212</v>
      </c>
      <c r="C96" s="491" t="s">
        <v>1213</v>
      </c>
      <c r="D96" s="492"/>
      <c r="E96" s="492"/>
      <c r="F96" s="492"/>
      <c r="G96" s="493"/>
      <c r="H96"/>
    </row>
    <row r="97" spans="1:8">
      <c r="A97" s="87" t="s">
        <v>82</v>
      </c>
      <c r="B97" s="88" t="s">
        <v>129</v>
      </c>
      <c r="C97" s="132" t="s">
        <v>130</v>
      </c>
      <c r="D97" s="494" t="s">
        <v>131</v>
      </c>
      <c r="E97" s="495"/>
      <c r="F97" s="495"/>
      <c r="G97" s="495"/>
      <c r="H97"/>
    </row>
    <row r="98" spans="1:8" ht="69" customHeight="1">
      <c r="A98" s="97" t="s">
        <v>4</v>
      </c>
      <c r="B98" s="98" t="s">
        <v>333</v>
      </c>
      <c r="C98" s="52">
        <v>4</v>
      </c>
      <c r="D98" s="336" t="s">
        <v>1214</v>
      </c>
      <c r="E98" s="429"/>
      <c r="F98" s="429"/>
      <c r="G98" s="429"/>
      <c r="H98"/>
    </row>
    <row r="99" spans="1:8" ht="30" customHeight="1">
      <c r="A99" s="84" t="s">
        <v>1074</v>
      </c>
      <c r="B99" s="85" t="s">
        <v>1075</v>
      </c>
      <c r="C99" s="52">
        <v>2</v>
      </c>
      <c r="D99" s="422" t="s">
        <v>1215</v>
      </c>
      <c r="E99" s="432"/>
      <c r="F99" s="432"/>
      <c r="G99" s="433"/>
    </row>
    <row r="100" spans="1:8">
      <c r="A100" s="138" t="s">
        <v>1179</v>
      </c>
      <c r="B100" s="139" t="s">
        <v>1180</v>
      </c>
      <c r="C100" s="139">
        <v>4</v>
      </c>
      <c r="D100" s="504" t="s">
        <v>1181</v>
      </c>
      <c r="E100" s="343"/>
      <c r="F100" s="343"/>
      <c r="G100" s="344"/>
    </row>
    <row r="101" spans="1:8" ht="61.5" customHeight="1">
      <c r="A101" s="138" t="s">
        <v>1182</v>
      </c>
      <c r="B101" s="139" t="s">
        <v>1183</v>
      </c>
      <c r="C101" s="139">
        <v>4</v>
      </c>
      <c r="D101" s="521" t="s">
        <v>1216</v>
      </c>
      <c r="E101" s="423"/>
      <c r="F101" s="423"/>
      <c r="G101" s="424"/>
    </row>
    <row r="102" spans="1:8" ht="26.45">
      <c r="A102" s="84" t="s">
        <v>188</v>
      </c>
      <c r="B102" s="85" t="s">
        <v>960</v>
      </c>
      <c r="C102" s="52">
        <v>2</v>
      </c>
      <c r="D102" s="336" t="s">
        <v>1217</v>
      </c>
      <c r="E102" s="336"/>
      <c r="F102" s="336"/>
      <c r="G102" s="336"/>
    </row>
    <row r="103" spans="1:8">
      <c r="A103" s="84" t="s">
        <v>1191</v>
      </c>
      <c r="B103" s="85" t="s">
        <v>1192</v>
      </c>
      <c r="C103" s="52">
        <v>4</v>
      </c>
      <c r="D103" s="336" t="s">
        <v>1218</v>
      </c>
      <c r="E103" s="336"/>
      <c r="F103" s="336"/>
      <c r="G103" s="336"/>
    </row>
    <row r="104" spans="1:8">
      <c r="A104" s="84" t="s">
        <v>1219</v>
      </c>
      <c r="B104" s="85" t="s">
        <v>1220</v>
      </c>
      <c r="C104" s="52">
        <v>4</v>
      </c>
      <c r="D104" s="422" t="s">
        <v>1221</v>
      </c>
      <c r="E104" s="432"/>
      <c r="F104" s="432"/>
      <c r="G104" s="433"/>
    </row>
    <row r="105" spans="1:8">
      <c r="A105" s="22" t="s">
        <v>140</v>
      </c>
      <c r="B105" s="61"/>
      <c r="C105" s="61"/>
      <c r="D105" s="61"/>
      <c r="E105" s="332"/>
      <c r="F105" s="333"/>
      <c r="G105" s="333"/>
    </row>
    <row r="106" spans="1:8">
      <c r="A106" s="2" t="s">
        <v>141</v>
      </c>
      <c r="B106" s="2" t="s">
        <v>142</v>
      </c>
      <c r="C106" s="469" t="s">
        <v>667</v>
      </c>
      <c r="D106" s="470"/>
      <c r="E106" s="471" t="s">
        <v>145</v>
      </c>
      <c r="F106" s="471"/>
      <c r="G106" s="471"/>
    </row>
    <row r="107" spans="1:8" s="143" customFormat="1" ht="66.599999999999994" thickBot="1">
      <c r="A107" s="120" t="s">
        <v>146</v>
      </c>
      <c r="B107" s="76" t="s">
        <v>147</v>
      </c>
      <c r="C107" s="485">
        <v>0.61</v>
      </c>
      <c r="D107" s="485"/>
      <c r="E107" s="335" t="s">
        <v>1195</v>
      </c>
      <c r="F107" s="478"/>
      <c r="G107" s="478"/>
      <c r="H107" s="142"/>
    </row>
    <row r="108" spans="1:8">
      <c r="A108" s="59" t="s">
        <v>148</v>
      </c>
      <c r="B108" s="60"/>
      <c r="C108" s="61"/>
      <c r="D108" s="61"/>
      <c r="E108" s="61"/>
      <c r="F108" s="61"/>
      <c r="G108" s="62"/>
    </row>
    <row r="109" spans="1:8">
      <c r="A109" s="151" t="s">
        <v>149</v>
      </c>
      <c r="B109" s="152" t="s">
        <v>85</v>
      </c>
      <c r="C109" s="469" t="s">
        <v>151</v>
      </c>
      <c r="D109" s="470"/>
      <c r="E109" s="469" t="s">
        <v>145</v>
      </c>
      <c r="F109" s="508"/>
      <c r="G109" s="509"/>
    </row>
    <row r="110" spans="1:8">
      <c r="A110" s="154"/>
      <c r="B110" s="154"/>
      <c r="C110" s="507"/>
      <c r="D110" s="507"/>
      <c r="E110" s="507"/>
      <c r="F110" s="507"/>
      <c r="G110" s="510"/>
    </row>
    <row r="111" spans="1:8">
      <c r="A111" s="154"/>
      <c r="B111" s="154"/>
      <c r="C111" s="361"/>
      <c r="D111" s="362"/>
      <c r="E111" s="507"/>
      <c r="F111" s="507"/>
      <c r="G111" s="507"/>
    </row>
    <row r="112" spans="1:8">
      <c r="A112" s="153" t="s">
        <v>153</v>
      </c>
      <c r="B112" s="11"/>
      <c r="C112" s="11"/>
      <c r="D112" s="11"/>
      <c r="E112" s="11"/>
      <c r="F112" s="11"/>
      <c r="G112" s="13"/>
    </row>
    <row r="113" spans="1:7">
      <c r="A113" s="11"/>
      <c r="B113" s="11"/>
      <c r="C113" s="11"/>
      <c r="D113" s="11"/>
      <c r="E113" s="11"/>
      <c r="F113" s="11"/>
      <c r="G113" s="13"/>
    </row>
    <row r="114" spans="1:7" ht="15" thickBot="1">
      <c r="A114" s="14"/>
      <c r="B114" s="15"/>
      <c r="C114" s="15"/>
      <c r="D114" s="15"/>
      <c r="E114" s="15"/>
      <c r="F114" s="15"/>
      <c r="G114" s="16"/>
    </row>
  </sheetData>
  <mergeCells count="90">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70:D70"/>
    <mergeCell ref="E70:F70"/>
    <mergeCell ref="D36:G36"/>
    <mergeCell ref="D37:G37"/>
    <mergeCell ref="D38:G38"/>
    <mergeCell ref="D39:G39"/>
    <mergeCell ref="D40:G40"/>
    <mergeCell ref="D41:G41"/>
    <mergeCell ref="D42:G42"/>
    <mergeCell ref="D43:G43"/>
    <mergeCell ref="D44:G44"/>
    <mergeCell ref="D45:G45"/>
    <mergeCell ref="A46:G46"/>
    <mergeCell ref="C76:G76"/>
    <mergeCell ref="C77:G77"/>
    <mergeCell ref="C78:G78"/>
    <mergeCell ref="C79:G79"/>
    <mergeCell ref="C80:G80"/>
    <mergeCell ref="C72:D72"/>
    <mergeCell ref="E72:F72"/>
    <mergeCell ref="C73:D73"/>
    <mergeCell ref="E73:F73"/>
    <mergeCell ref="C74:D74"/>
    <mergeCell ref="E74:F74"/>
    <mergeCell ref="B88:G88"/>
    <mergeCell ref="B89:G89"/>
    <mergeCell ref="B90:G90"/>
    <mergeCell ref="B91:G91"/>
    <mergeCell ref="C81:G81"/>
    <mergeCell ref="C82:G82"/>
    <mergeCell ref="C83:G83"/>
    <mergeCell ref="C84:G84"/>
    <mergeCell ref="C85:G85"/>
    <mergeCell ref="B87:G87"/>
    <mergeCell ref="J91:K91"/>
    <mergeCell ref="B92:G92"/>
    <mergeCell ref="D103:G103"/>
    <mergeCell ref="B94:G94"/>
    <mergeCell ref="C96:G96"/>
    <mergeCell ref="D97:G97"/>
    <mergeCell ref="D98:G98"/>
    <mergeCell ref="D99:G99"/>
    <mergeCell ref="D100:G100"/>
    <mergeCell ref="B93:G93"/>
    <mergeCell ref="C110:D110"/>
    <mergeCell ref="E110:G110"/>
    <mergeCell ref="C111:D111"/>
    <mergeCell ref="E111:G111"/>
    <mergeCell ref="E71:F71"/>
    <mergeCell ref="C71:D71"/>
    <mergeCell ref="D104:G104"/>
    <mergeCell ref="E105:G105"/>
    <mergeCell ref="C106:D106"/>
    <mergeCell ref="E106:G106"/>
    <mergeCell ref="C107:D107"/>
    <mergeCell ref="E107:G107"/>
    <mergeCell ref="C109:D109"/>
    <mergeCell ref="E109:G109"/>
    <mergeCell ref="D101:G101"/>
    <mergeCell ref="D102:G102"/>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L116"/>
  <sheetViews>
    <sheetView topLeftCell="A52" workbookViewId="0">
      <selection activeCell="G49" sqref="G49"/>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1222</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1223</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1224</v>
      </c>
      <c r="C9" s="403"/>
      <c r="D9" s="403"/>
      <c r="E9" s="403"/>
      <c r="F9" s="403"/>
      <c r="G9" s="404"/>
    </row>
    <row r="10" spans="1:9" ht="15" thickBot="1">
      <c r="A10" s="405" t="s">
        <v>16</v>
      </c>
      <c r="B10" s="406"/>
      <c r="C10" s="406"/>
      <c r="D10" s="406"/>
      <c r="E10" s="406"/>
      <c r="F10" s="406"/>
      <c r="G10" s="407"/>
    </row>
    <row r="11" spans="1:9" ht="286.5" customHeight="1" thickBot="1">
      <c r="A11" s="496" t="s">
        <v>1225</v>
      </c>
      <c r="B11" s="497"/>
      <c r="C11" s="497"/>
      <c r="D11" s="497"/>
      <c r="E11" s="497"/>
      <c r="F11" s="497"/>
      <c r="G11" s="498"/>
      <c r="I11" t="s">
        <v>843</v>
      </c>
    </row>
    <row r="12" spans="1:9" ht="15" thickBot="1">
      <c r="A12" s="411" t="s">
        <v>18</v>
      </c>
      <c r="B12" s="412"/>
      <c r="C12" s="412"/>
      <c r="D12" s="412"/>
      <c r="E12" s="412"/>
      <c r="F12" s="412"/>
      <c r="G12" s="413"/>
    </row>
    <row r="13" spans="1:9" ht="81.75" customHeight="1">
      <c r="A13" s="514" t="s">
        <v>1226</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1156</v>
      </c>
      <c r="E15" s="512"/>
      <c r="F15" s="512"/>
      <c r="G15" s="512"/>
    </row>
    <row r="16" spans="1:9">
      <c r="A16" s="90" t="s">
        <v>1157</v>
      </c>
      <c r="B16" s="147" t="s">
        <v>1154</v>
      </c>
      <c r="C16" s="147" t="s">
        <v>1155</v>
      </c>
      <c r="D16" s="512" t="s">
        <v>1156</v>
      </c>
      <c r="E16" s="512"/>
      <c r="F16" s="512"/>
      <c r="G16" s="512"/>
    </row>
    <row r="17" spans="1:7">
      <c r="A17" s="90" t="s">
        <v>1158</v>
      </c>
      <c r="B17" s="147" t="s">
        <v>1154</v>
      </c>
      <c r="C17" s="147" t="s">
        <v>1155</v>
      </c>
      <c r="D17" s="512" t="s">
        <v>1156</v>
      </c>
      <c r="E17" s="512"/>
      <c r="F17" s="512"/>
      <c r="G17" s="512"/>
    </row>
    <row r="18" spans="1:7">
      <c r="A18" s="90" t="s">
        <v>1159</v>
      </c>
      <c r="B18" s="147" t="s">
        <v>1154</v>
      </c>
      <c r="C18" s="147" t="s">
        <v>1155</v>
      </c>
      <c r="D18" s="512" t="s">
        <v>1156</v>
      </c>
      <c r="E18" s="512"/>
      <c r="F18" s="512"/>
      <c r="G18" s="512"/>
    </row>
    <row r="19" spans="1:7">
      <c r="A19" s="90" t="s">
        <v>1160</v>
      </c>
      <c r="B19" s="147" t="s">
        <v>1154</v>
      </c>
      <c r="C19" s="147" t="s">
        <v>1155</v>
      </c>
      <c r="D19" s="512" t="s">
        <v>1156</v>
      </c>
      <c r="E19" s="512"/>
      <c r="F19" s="512"/>
      <c r="G19" s="512"/>
    </row>
    <row r="20" spans="1:7" ht="27" customHeight="1">
      <c r="A20" s="90" t="s">
        <v>1161</v>
      </c>
      <c r="B20" s="147" t="s">
        <v>1154</v>
      </c>
      <c r="C20" s="149" t="s">
        <v>33</v>
      </c>
      <c r="D20" s="513" t="s">
        <v>1162</v>
      </c>
      <c r="E20" s="513"/>
      <c r="F20" s="513"/>
      <c r="G20" s="513"/>
    </row>
    <row r="21" spans="1:7">
      <c r="A21" s="90" t="s">
        <v>1163</v>
      </c>
      <c r="B21" s="147" t="s">
        <v>1154</v>
      </c>
      <c r="C21" s="147" t="s">
        <v>1155</v>
      </c>
      <c r="D21" s="512" t="s">
        <v>1156</v>
      </c>
      <c r="E21" s="512"/>
      <c r="F21" s="512"/>
      <c r="G21" s="512"/>
    </row>
    <row r="22" spans="1:7">
      <c r="A22" s="90" t="s">
        <v>1164</v>
      </c>
      <c r="B22" s="147" t="s">
        <v>1154</v>
      </c>
      <c r="C22" s="149" t="s">
        <v>33</v>
      </c>
      <c r="D22" s="513" t="s">
        <v>1165</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45.6">
      <c r="A42" s="67" t="s">
        <v>47</v>
      </c>
      <c r="B42" s="104" t="s">
        <v>1204</v>
      </c>
      <c r="C42" s="65"/>
      <c r="D42" s="388" t="s">
        <v>33</v>
      </c>
      <c r="E42" s="389"/>
      <c r="F42" s="389"/>
      <c r="G42" s="390"/>
    </row>
    <row r="43" spans="1:7" ht="49.15">
      <c r="A43" s="67" t="s">
        <v>49</v>
      </c>
      <c r="B43" s="106" t="s">
        <v>1205</v>
      </c>
      <c r="C43" s="65"/>
      <c r="D43" s="388" t="s">
        <v>33</v>
      </c>
      <c r="E43" s="389"/>
      <c r="F43" s="389"/>
      <c r="G43" s="390"/>
    </row>
    <row r="44" spans="1:7" ht="22.9">
      <c r="A44" s="71" t="s">
        <v>945</v>
      </c>
      <c r="B44" s="104" t="s">
        <v>1206</v>
      </c>
      <c r="C44" s="65"/>
      <c r="D44" s="388" t="s">
        <v>33</v>
      </c>
      <c r="E44" s="389"/>
      <c r="F44" s="389"/>
      <c r="G44" s="390"/>
    </row>
    <row r="45" spans="1:7" ht="26.45">
      <c r="A45" s="67" t="s">
        <v>57</v>
      </c>
      <c r="B45" s="157" t="s">
        <v>1207</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44" t="s">
        <v>429</v>
      </c>
      <c r="B50" s="48" t="s">
        <v>430</v>
      </c>
      <c r="C50" s="48" t="s">
        <v>522</v>
      </c>
      <c r="D50" s="48" t="s">
        <v>513</v>
      </c>
      <c r="E50" s="92" t="s">
        <v>70</v>
      </c>
      <c r="F50" s="115">
        <v>0.97</v>
      </c>
      <c r="G50" s="86" t="s">
        <v>458</v>
      </c>
    </row>
    <row r="51" spans="1:7" ht="48">
      <c r="A51" s="44" t="s">
        <v>611</v>
      </c>
      <c r="B51" s="48" t="s">
        <v>586</v>
      </c>
      <c r="C51" s="48" t="s">
        <v>612</v>
      </c>
      <c r="D51" s="48" t="s">
        <v>586</v>
      </c>
      <c r="E51" s="92" t="s">
        <v>70</v>
      </c>
      <c r="F51" s="118">
        <v>0.79600000000000004</v>
      </c>
      <c r="G51" s="86" t="s">
        <v>810</v>
      </c>
    </row>
    <row r="52" spans="1:7" ht="48">
      <c r="A52" s="44" t="s">
        <v>613</v>
      </c>
      <c r="B52" s="48" t="s">
        <v>572</v>
      </c>
      <c r="C52" s="48" t="s">
        <v>592</v>
      </c>
      <c r="D52" s="48" t="s">
        <v>572</v>
      </c>
      <c r="E52" s="92" t="s">
        <v>592</v>
      </c>
      <c r="F52" s="115">
        <v>0.95</v>
      </c>
      <c r="G52" s="86" t="s">
        <v>894</v>
      </c>
    </row>
    <row r="53" spans="1:7" ht="48">
      <c r="A53" s="100" t="s">
        <v>643</v>
      </c>
      <c r="B53" s="48" t="s">
        <v>632</v>
      </c>
      <c r="C53" s="48" t="s">
        <v>644</v>
      </c>
      <c r="D53" s="48" t="s">
        <v>640</v>
      </c>
      <c r="E53" s="48"/>
      <c r="F53" s="27" t="s">
        <v>967</v>
      </c>
      <c r="G53" s="86" t="s">
        <v>896</v>
      </c>
    </row>
    <row r="54" spans="1:7" ht="60">
      <c r="A54" s="100" t="s">
        <v>968</v>
      </c>
      <c r="B54" s="48" t="s">
        <v>924</v>
      </c>
      <c r="C54" s="48" t="s">
        <v>949</v>
      </c>
      <c r="D54" s="48" t="s">
        <v>924</v>
      </c>
      <c r="E54" s="48"/>
      <c r="F54" s="72" t="s">
        <v>993</v>
      </c>
      <c r="G54" s="86" t="s">
        <v>1007</v>
      </c>
    </row>
    <row r="55" spans="1:7" ht="22.9">
      <c r="A55" s="100" t="s">
        <v>970</v>
      </c>
      <c r="B55" s="48" t="s">
        <v>919</v>
      </c>
      <c r="C55" s="48" t="s">
        <v>952</v>
      </c>
      <c r="D55" s="48" t="s">
        <v>919</v>
      </c>
      <c r="E55" s="48"/>
      <c r="F55" s="27" t="s">
        <v>1065</v>
      </c>
      <c r="G55" s="86" t="s">
        <v>71</v>
      </c>
    </row>
    <row r="56" spans="1:7" ht="22.9">
      <c r="A56" s="100" t="s">
        <v>972</v>
      </c>
      <c r="B56" s="48" t="s">
        <v>919</v>
      </c>
      <c r="C56" s="48" t="s">
        <v>952</v>
      </c>
      <c r="D56" s="48" t="s">
        <v>919</v>
      </c>
      <c r="E56" s="48"/>
      <c r="F56" s="72" t="s">
        <v>794</v>
      </c>
      <c r="G56" s="72" t="s">
        <v>27</v>
      </c>
    </row>
    <row r="57" spans="1:7">
      <c r="A57" s="100" t="s">
        <v>1090</v>
      </c>
      <c r="B57" s="48" t="s">
        <v>1059</v>
      </c>
      <c r="C57" s="48" t="s">
        <v>1059</v>
      </c>
      <c r="D57" s="48" t="s">
        <v>1059</v>
      </c>
      <c r="E57" s="48" t="s">
        <v>1059</v>
      </c>
      <c r="F57" s="72" t="s">
        <v>794</v>
      </c>
      <c r="G57" s="72" t="s">
        <v>27</v>
      </c>
    </row>
    <row r="58" spans="1:7">
      <c r="A58" s="100" t="s">
        <v>1091</v>
      </c>
      <c r="B58" s="48" t="s">
        <v>1092</v>
      </c>
      <c r="C58" s="48" t="s">
        <v>1092</v>
      </c>
      <c r="D58" s="48" t="s">
        <v>1092</v>
      </c>
      <c r="E58" s="48" t="s">
        <v>1092</v>
      </c>
      <c r="F58" s="72" t="s">
        <v>794</v>
      </c>
      <c r="G58" s="72" t="s">
        <v>27</v>
      </c>
    </row>
    <row r="59" spans="1:7">
      <c r="A59" s="100" t="s">
        <v>1093</v>
      </c>
      <c r="B59" s="48" t="s">
        <v>1094</v>
      </c>
      <c r="C59" s="48" t="s">
        <v>1094</v>
      </c>
      <c r="D59" s="48" t="s">
        <v>1094</v>
      </c>
      <c r="E59" s="48" t="s">
        <v>1094</v>
      </c>
      <c r="F59" s="72" t="s">
        <v>794</v>
      </c>
      <c r="G59" s="72" t="s">
        <v>27</v>
      </c>
    </row>
    <row r="60" spans="1:7">
      <c r="A60" s="100" t="s">
        <v>1095</v>
      </c>
      <c r="B60" s="48" t="s">
        <v>1096</v>
      </c>
      <c r="C60" s="48" t="s">
        <v>1097</v>
      </c>
      <c r="D60" s="48" t="s">
        <v>1096</v>
      </c>
      <c r="E60" s="48" t="s">
        <v>1097</v>
      </c>
      <c r="F60" s="72" t="s">
        <v>794</v>
      </c>
      <c r="G60" s="72" t="s">
        <v>27</v>
      </c>
    </row>
    <row r="61" spans="1:7">
      <c r="A61" s="100" t="s">
        <v>1098</v>
      </c>
      <c r="B61" s="48" t="s">
        <v>1099</v>
      </c>
      <c r="C61" s="48" t="s">
        <v>1099</v>
      </c>
      <c r="D61" s="48" t="s">
        <v>1099</v>
      </c>
      <c r="E61" s="48" t="s">
        <v>1099</v>
      </c>
      <c r="F61" s="72" t="s">
        <v>794</v>
      </c>
      <c r="G61" s="72" t="s">
        <v>27</v>
      </c>
    </row>
    <row r="62" spans="1:7">
      <c r="A62" s="100" t="s">
        <v>1100</v>
      </c>
      <c r="B62" s="48" t="s">
        <v>1084</v>
      </c>
      <c r="C62" s="48" t="s">
        <v>1084</v>
      </c>
      <c r="D62" s="48" t="s">
        <v>1084</v>
      </c>
      <c r="E62" s="48" t="s">
        <v>1084</v>
      </c>
      <c r="F62" s="72" t="s">
        <v>794</v>
      </c>
      <c r="G62" s="72" t="s">
        <v>27</v>
      </c>
    </row>
    <row r="63" spans="1:7">
      <c r="A63" s="100" t="s">
        <v>1101</v>
      </c>
      <c r="B63" s="48" t="s">
        <v>1102</v>
      </c>
      <c r="C63" s="48" t="s">
        <v>1102</v>
      </c>
      <c r="D63" s="48" t="s">
        <v>1102</v>
      </c>
      <c r="E63" s="48" t="s">
        <v>1102</v>
      </c>
      <c r="F63" s="72" t="s">
        <v>794</v>
      </c>
      <c r="G63" s="72" t="s">
        <v>27</v>
      </c>
    </row>
    <row r="64" spans="1:7">
      <c r="A64" s="100" t="s">
        <v>1103</v>
      </c>
      <c r="B64" s="48" t="s">
        <v>1104</v>
      </c>
      <c r="C64" s="48" t="s">
        <v>1104</v>
      </c>
      <c r="D64" s="48" t="s">
        <v>1104</v>
      </c>
      <c r="E64" s="48" t="s">
        <v>1104</v>
      </c>
      <c r="F64" s="72" t="s">
        <v>794</v>
      </c>
      <c r="G64" s="72" t="s">
        <v>27</v>
      </c>
    </row>
    <row r="65" spans="1:8">
      <c r="A65" s="100" t="s">
        <v>1105</v>
      </c>
      <c r="B65" s="48" t="s">
        <v>1106</v>
      </c>
      <c r="C65" s="48" t="s">
        <v>1106</v>
      </c>
      <c r="D65" s="48" t="s">
        <v>1106</v>
      </c>
      <c r="E65" s="48" t="s">
        <v>1106</v>
      </c>
      <c r="F65" s="72" t="s">
        <v>794</v>
      </c>
      <c r="G65" s="72" t="s">
        <v>27</v>
      </c>
    </row>
    <row r="66" spans="1:8">
      <c r="A66" s="100" t="s">
        <v>1107</v>
      </c>
      <c r="B66" s="48" t="s">
        <v>1108</v>
      </c>
      <c r="C66" s="48" t="s">
        <v>1108</v>
      </c>
      <c r="D66" s="48"/>
      <c r="E66" s="48"/>
      <c r="F66" s="86" t="s">
        <v>357</v>
      </c>
      <c r="G66" s="86" t="s">
        <v>1129</v>
      </c>
    </row>
    <row r="67" spans="1:8">
      <c r="A67" s="100" t="s">
        <v>1130</v>
      </c>
      <c r="B67" s="48" t="s">
        <v>1123</v>
      </c>
      <c r="C67" s="48" t="s">
        <v>1131</v>
      </c>
      <c r="D67" s="48" t="s">
        <v>1123</v>
      </c>
      <c r="E67" s="48" t="s">
        <v>1131</v>
      </c>
      <c r="F67" s="72" t="s">
        <v>794</v>
      </c>
      <c r="G67" s="72" t="s">
        <v>27</v>
      </c>
    </row>
    <row r="68" spans="1:8">
      <c r="A68" s="100" t="s">
        <v>1132</v>
      </c>
      <c r="B68" s="48" t="s">
        <v>1123</v>
      </c>
      <c r="C68" s="48" t="s">
        <v>1133</v>
      </c>
      <c r="D68" s="48" t="s">
        <v>1123</v>
      </c>
      <c r="E68" s="48" t="s">
        <v>1173</v>
      </c>
      <c r="F68" s="72" t="s">
        <v>794</v>
      </c>
      <c r="G68" s="72" t="s">
        <v>27</v>
      </c>
    </row>
    <row r="69" spans="1:8">
      <c r="A69" s="155" t="s">
        <v>80</v>
      </c>
      <c r="B69" s="130"/>
      <c r="C69" s="130"/>
      <c r="D69" s="130"/>
      <c r="E69" s="130"/>
      <c r="F69" s="130"/>
      <c r="G69" s="131"/>
    </row>
    <row r="70" spans="1:8">
      <c r="A70" s="156" t="s">
        <v>81</v>
      </c>
      <c r="B70" s="156" t="s">
        <v>82</v>
      </c>
      <c r="C70" s="524" t="s">
        <v>83</v>
      </c>
      <c r="D70" s="525"/>
      <c r="E70" s="524" t="s">
        <v>84</v>
      </c>
      <c r="F70" s="526"/>
      <c r="G70" s="156" t="s">
        <v>85</v>
      </c>
    </row>
    <row r="71" spans="1:8" s="143" customFormat="1" ht="158.44999999999999">
      <c r="A71" s="28" t="s">
        <v>1208</v>
      </c>
      <c r="B71" s="47" t="s">
        <v>1209</v>
      </c>
      <c r="C71" s="523" t="s">
        <v>180</v>
      </c>
      <c r="D71" s="523"/>
      <c r="E71" s="371" t="s">
        <v>1227</v>
      </c>
      <c r="F71" s="371"/>
      <c r="G71" s="126" t="s">
        <v>71</v>
      </c>
      <c r="H71" s="142"/>
    </row>
    <row r="72" spans="1:8" ht="105.6">
      <c r="A72" s="28" t="s">
        <v>759</v>
      </c>
      <c r="B72" s="47" t="s">
        <v>760</v>
      </c>
      <c r="C72" s="523" t="s">
        <v>180</v>
      </c>
      <c r="D72" s="523"/>
      <c r="E72" s="371" t="s">
        <v>814</v>
      </c>
      <c r="F72" s="371"/>
      <c r="G72" s="126" t="s">
        <v>71</v>
      </c>
    </row>
    <row r="73" spans="1:8" ht="92.45">
      <c r="A73" s="28" t="s">
        <v>645</v>
      </c>
      <c r="B73" s="47" t="s">
        <v>955</v>
      </c>
      <c r="C73" s="386" t="s">
        <v>180</v>
      </c>
      <c r="D73" s="467"/>
      <c r="E73" s="373" t="s">
        <v>621</v>
      </c>
      <c r="F73" s="468"/>
      <c r="G73" s="49" t="s">
        <v>296</v>
      </c>
    </row>
    <row r="74" spans="1:8" ht="52.9">
      <c r="A74" s="28" t="s">
        <v>815</v>
      </c>
      <c r="B74" s="47" t="s">
        <v>294</v>
      </c>
      <c r="C74" s="386" t="s">
        <v>163</v>
      </c>
      <c r="D74" s="387"/>
      <c r="E74" s="373" t="s">
        <v>295</v>
      </c>
      <c r="F74" s="375"/>
      <c r="G74" s="49" t="s">
        <v>296</v>
      </c>
    </row>
    <row r="75" spans="1:8">
      <c r="A75" s="22" t="s">
        <v>86</v>
      </c>
      <c r="B75" s="61"/>
      <c r="C75" s="61"/>
      <c r="D75" s="61"/>
      <c r="E75" s="61"/>
      <c r="F75" s="61"/>
      <c r="G75" s="62"/>
    </row>
    <row r="76" spans="1:8">
      <c r="A76" s="55" t="s">
        <v>87</v>
      </c>
      <c r="B76" s="56" t="s">
        <v>88</v>
      </c>
      <c r="C76" s="368" t="s">
        <v>89</v>
      </c>
      <c r="D76" s="369"/>
      <c r="E76" s="369"/>
      <c r="F76" s="369"/>
      <c r="G76" s="370"/>
    </row>
    <row r="77" spans="1:8" ht="79.150000000000006">
      <c r="A77" s="28" t="s">
        <v>830</v>
      </c>
      <c r="B77" s="47" t="s">
        <v>702</v>
      </c>
      <c r="C77" s="371" t="s">
        <v>703</v>
      </c>
      <c r="D77" s="372"/>
      <c r="E77" s="372"/>
      <c r="F77" s="372"/>
      <c r="G77" s="372"/>
    </row>
    <row r="78" spans="1:8" ht="66">
      <c r="A78" s="28" t="s">
        <v>704</v>
      </c>
      <c r="B78" s="47" t="s">
        <v>719</v>
      </c>
      <c r="C78" s="371" t="s">
        <v>907</v>
      </c>
      <c r="D78" s="372"/>
      <c r="E78" s="372"/>
      <c r="F78" s="372"/>
      <c r="G78" s="372"/>
    </row>
    <row r="79" spans="1:8" ht="66">
      <c r="A79" s="28" t="s">
        <v>166</v>
      </c>
      <c r="B79" s="47" t="s">
        <v>720</v>
      </c>
      <c r="C79" s="371" t="s">
        <v>92</v>
      </c>
      <c r="D79" s="372"/>
      <c r="E79" s="372"/>
      <c r="F79" s="372"/>
      <c r="G79" s="372"/>
    </row>
    <row r="80" spans="1:8" ht="52.9">
      <c r="A80" s="28" t="s">
        <v>468</v>
      </c>
      <c r="B80" s="47" t="s">
        <v>720</v>
      </c>
      <c r="C80" s="373" t="s">
        <v>469</v>
      </c>
      <c r="D80" s="343"/>
      <c r="E80" s="343"/>
      <c r="F80" s="343"/>
      <c r="G80" s="344"/>
    </row>
    <row r="81" spans="1:12">
      <c r="A81" s="102" t="s">
        <v>93</v>
      </c>
      <c r="B81" s="47" t="s">
        <v>167</v>
      </c>
      <c r="C81" s="373" t="s">
        <v>95</v>
      </c>
      <c r="D81" s="374"/>
      <c r="E81" s="374"/>
      <c r="F81" s="374"/>
      <c r="G81" s="375"/>
    </row>
    <row r="82" spans="1:12" ht="52.9">
      <c r="A82" s="78" t="s">
        <v>431</v>
      </c>
      <c r="B82" s="47" t="s">
        <v>94</v>
      </c>
      <c r="C82" s="371" t="s">
        <v>97</v>
      </c>
      <c r="D82" s="372"/>
      <c r="E82" s="372"/>
      <c r="F82" s="372"/>
      <c r="G82" s="372"/>
    </row>
    <row r="83" spans="1:12">
      <c r="A83" s="77" t="s">
        <v>98</v>
      </c>
      <c r="B83" s="47" t="s">
        <v>94</v>
      </c>
      <c r="C83" s="336" t="s">
        <v>99</v>
      </c>
      <c r="D83" s="335"/>
      <c r="E83" s="335"/>
      <c r="F83" s="335"/>
      <c r="G83" s="335"/>
    </row>
    <row r="84" spans="1:12" ht="26.45">
      <c r="A84" s="77" t="s">
        <v>100</v>
      </c>
      <c r="B84" s="47" t="s">
        <v>94</v>
      </c>
      <c r="C84" s="336" t="s">
        <v>101</v>
      </c>
      <c r="D84" s="335"/>
      <c r="E84" s="335"/>
      <c r="F84" s="335"/>
      <c r="G84" s="335"/>
    </row>
    <row r="85" spans="1:12" ht="52.9">
      <c r="A85" s="82" t="s">
        <v>102</v>
      </c>
      <c r="B85" s="47" t="s">
        <v>103</v>
      </c>
      <c r="C85" s="337" t="s">
        <v>104</v>
      </c>
      <c r="D85" s="338"/>
      <c r="E85" s="338"/>
      <c r="F85" s="338"/>
      <c r="G85" s="464"/>
    </row>
    <row r="86" spans="1:12" ht="28.9">
      <c r="A86" s="91" t="s">
        <v>105</v>
      </c>
      <c r="B86" s="61"/>
      <c r="C86" s="61"/>
      <c r="D86" s="61"/>
      <c r="E86" s="61"/>
      <c r="F86" s="61"/>
      <c r="G86" s="62"/>
      <c r="I86" s="30" t="s">
        <v>926</v>
      </c>
      <c r="J86" s="30" t="s">
        <v>126</v>
      </c>
      <c r="K86" s="30" t="s">
        <v>127</v>
      </c>
      <c r="L86" s="30" t="s">
        <v>128</v>
      </c>
    </row>
    <row r="87" spans="1:12">
      <c r="A87" s="3" t="s">
        <v>106</v>
      </c>
      <c r="B87" s="354" t="s">
        <v>107</v>
      </c>
      <c r="C87" s="355"/>
      <c r="D87" s="355"/>
      <c r="E87" s="355"/>
      <c r="F87" s="355"/>
      <c r="G87" s="356"/>
      <c r="I87" s="32" t="s">
        <v>132</v>
      </c>
      <c r="J87" s="33">
        <v>800</v>
      </c>
      <c r="K87" s="33">
        <v>915</v>
      </c>
      <c r="L87" s="33">
        <f>SUM(J87:K87)</f>
        <v>1715</v>
      </c>
    </row>
    <row r="88" spans="1:12">
      <c r="A88" s="34" t="s">
        <v>108</v>
      </c>
      <c r="B88" s="351" t="s">
        <v>109</v>
      </c>
      <c r="C88" s="352"/>
      <c r="D88" s="352"/>
      <c r="E88" s="352"/>
      <c r="F88" s="352"/>
      <c r="G88" s="353"/>
      <c r="I88" s="32" t="s">
        <v>135</v>
      </c>
      <c r="J88" s="33">
        <v>150</v>
      </c>
      <c r="K88" s="33">
        <v>1369</v>
      </c>
      <c r="L88" s="33">
        <f>SUM(J88:K88)</f>
        <v>1519</v>
      </c>
    </row>
    <row r="89" spans="1:12">
      <c r="A89" s="74" t="s">
        <v>721</v>
      </c>
      <c r="B89" s="339" t="s">
        <v>111</v>
      </c>
      <c r="C89" s="340"/>
      <c r="D89" s="340"/>
      <c r="E89" s="340"/>
      <c r="F89" s="340"/>
      <c r="G89" s="341"/>
      <c r="K89" s="95"/>
    </row>
    <row r="90" spans="1:12" ht="26.45">
      <c r="A90" s="74" t="s">
        <v>908</v>
      </c>
      <c r="B90" s="342" t="s">
        <v>113</v>
      </c>
      <c r="C90" s="343"/>
      <c r="D90" s="343"/>
      <c r="E90" s="343"/>
      <c r="F90" s="343"/>
      <c r="G90" s="344"/>
    </row>
    <row r="91" spans="1:12">
      <c r="A91" s="74" t="s">
        <v>909</v>
      </c>
      <c r="B91" s="339" t="s">
        <v>115</v>
      </c>
      <c r="C91" s="340"/>
      <c r="D91" s="340"/>
      <c r="E91" s="340"/>
      <c r="F91" s="340"/>
      <c r="G91" s="341"/>
      <c r="I91" s="30" t="s">
        <v>931</v>
      </c>
      <c r="J91" s="487" t="s">
        <v>932</v>
      </c>
      <c r="K91" s="488"/>
      <c r="L91" s="95"/>
    </row>
    <row r="92" spans="1:12" ht="39.6">
      <c r="A92" s="74" t="s">
        <v>116</v>
      </c>
      <c r="B92" s="334" t="s">
        <v>117</v>
      </c>
      <c r="C92" s="335"/>
      <c r="D92" s="335"/>
      <c r="E92" s="335"/>
      <c r="F92" s="335"/>
      <c r="G92" s="335"/>
      <c r="I92" s="32" t="s">
        <v>132</v>
      </c>
      <c r="J92" s="140">
        <v>308</v>
      </c>
      <c r="K92" s="141"/>
      <c r="L92" s="95"/>
    </row>
    <row r="93" spans="1:12" ht="26.45">
      <c r="A93" s="74" t="s">
        <v>118</v>
      </c>
      <c r="B93" s="345" t="s">
        <v>119</v>
      </c>
      <c r="C93" s="346"/>
      <c r="D93" s="346"/>
      <c r="E93" s="346"/>
      <c r="F93" s="346"/>
      <c r="G93" s="346"/>
      <c r="I93" s="32" t="s">
        <v>135</v>
      </c>
      <c r="J93" s="140">
        <v>310</v>
      </c>
      <c r="K93" s="141"/>
    </row>
    <row r="94" spans="1:12">
      <c r="A94" s="74" t="s">
        <v>120</v>
      </c>
      <c r="B94" s="334" t="s">
        <v>121</v>
      </c>
      <c r="C94" s="335"/>
      <c r="D94" s="335"/>
      <c r="E94" s="335"/>
      <c r="F94" s="335"/>
      <c r="G94" s="335"/>
      <c r="H94"/>
    </row>
    <row r="95" spans="1:12">
      <c r="A95" s="91" t="s">
        <v>122</v>
      </c>
      <c r="B95" s="61"/>
      <c r="C95" s="130"/>
      <c r="D95" s="130"/>
      <c r="E95" s="130"/>
      <c r="F95" s="130"/>
      <c r="G95" s="131"/>
      <c r="H95"/>
    </row>
    <row r="96" spans="1:12" ht="26.45">
      <c r="A96" s="53" t="s">
        <v>1228</v>
      </c>
      <c r="B96" s="89" t="s">
        <v>1229</v>
      </c>
      <c r="C96" s="491" t="s">
        <v>1213</v>
      </c>
      <c r="D96" s="492"/>
      <c r="E96" s="492"/>
      <c r="F96" s="492"/>
      <c r="G96" s="493"/>
      <c r="H96"/>
    </row>
    <row r="97" spans="1:8">
      <c r="A97" s="87" t="s">
        <v>82</v>
      </c>
      <c r="B97" s="88" t="s">
        <v>129</v>
      </c>
      <c r="C97" s="132" t="s">
        <v>130</v>
      </c>
      <c r="D97" s="494" t="s">
        <v>131</v>
      </c>
      <c r="E97" s="495"/>
      <c r="F97" s="495"/>
      <c r="G97" s="495"/>
      <c r="H97"/>
    </row>
    <row r="98" spans="1:8" ht="55.5" customHeight="1">
      <c r="A98" s="97" t="s">
        <v>4</v>
      </c>
      <c r="B98" s="98" t="s">
        <v>333</v>
      </c>
      <c r="C98" s="52">
        <v>8</v>
      </c>
      <c r="D98" s="336" t="s">
        <v>1230</v>
      </c>
      <c r="E98" s="527"/>
      <c r="F98" s="527"/>
      <c r="G98" s="527"/>
      <c r="H98"/>
    </row>
    <row r="99" spans="1:8" ht="30.75" customHeight="1">
      <c r="A99" s="84" t="s">
        <v>1074</v>
      </c>
      <c r="B99" s="85" t="s">
        <v>1075</v>
      </c>
      <c r="C99" s="52">
        <v>6</v>
      </c>
      <c r="D99" s="422" t="s">
        <v>1231</v>
      </c>
      <c r="E99" s="432"/>
      <c r="F99" s="432"/>
      <c r="G99" s="433"/>
    </row>
    <row r="100" spans="1:8" ht="31.5" customHeight="1">
      <c r="A100" s="158" t="s">
        <v>1179</v>
      </c>
      <c r="B100" s="159" t="s">
        <v>1180</v>
      </c>
      <c r="C100" s="159">
        <v>10</v>
      </c>
      <c r="D100" s="528" t="s">
        <v>1181</v>
      </c>
      <c r="E100" s="529"/>
      <c r="F100" s="529"/>
      <c r="G100" s="530"/>
    </row>
    <row r="101" spans="1:8" ht="45" customHeight="1">
      <c r="A101" s="158" t="s">
        <v>1182</v>
      </c>
      <c r="B101" s="159" t="s">
        <v>1183</v>
      </c>
      <c r="C101" s="159">
        <v>9</v>
      </c>
      <c r="D101" s="531" t="s">
        <v>1232</v>
      </c>
      <c r="E101" s="532"/>
      <c r="F101" s="532"/>
      <c r="G101" s="533"/>
    </row>
    <row r="102" spans="1:8" ht="39.75" customHeight="1">
      <c r="A102" s="84" t="s">
        <v>188</v>
      </c>
      <c r="B102" s="85" t="s">
        <v>960</v>
      </c>
      <c r="C102" s="52">
        <v>3</v>
      </c>
      <c r="D102" s="336" t="s">
        <v>1233</v>
      </c>
      <c r="E102" s="336"/>
      <c r="F102" s="336"/>
      <c r="G102" s="336"/>
    </row>
    <row r="103" spans="1:8">
      <c r="A103" s="84" t="s">
        <v>1191</v>
      </c>
      <c r="B103" s="85" t="s">
        <v>1192</v>
      </c>
      <c r="C103" s="52">
        <v>10</v>
      </c>
      <c r="D103" s="336" t="s">
        <v>1234</v>
      </c>
      <c r="E103" s="336"/>
      <c r="F103" s="336"/>
      <c r="G103" s="336"/>
    </row>
    <row r="104" spans="1:8">
      <c r="A104" s="84" t="s">
        <v>1219</v>
      </c>
      <c r="B104" s="85" t="s">
        <v>1220</v>
      </c>
      <c r="C104" s="52">
        <v>10</v>
      </c>
      <c r="D104" s="336" t="s">
        <v>1221</v>
      </c>
      <c r="E104" s="336"/>
      <c r="F104" s="336"/>
      <c r="G104" s="336"/>
    </row>
    <row r="105" spans="1:8" ht="27.75" customHeight="1">
      <c r="A105" s="84" t="s">
        <v>746</v>
      </c>
      <c r="B105" s="85" t="s">
        <v>684</v>
      </c>
      <c r="C105" s="52">
        <v>7</v>
      </c>
      <c r="D105" s="336" t="s">
        <v>1235</v>
      </c>
      <c r="E105" s="336"/>
      <c r="F105" s="336"/>
      <c r="G105" s="336"/>
    </row>
    <row r="106" spans="1:8" ht="27.75" customHeight="1">
      <c r="A106" s="84" t="s">
        <v>1236</v>
      </c>
      <c r="B106" s="85" t="s">
        <v>663</v>
      </c>
      <c r="C106" s="52">
        <v>2</v>
      </c>
      <c r="D106" s="336" t="s">
        <v>1237</v>
      </c>
      <c r="E106" s="336"/>
      <c r="F106" s="336"/>
      <c r="G106" s="336"/>
    </row>
    <row r="107" spans="1:8">
      <c r="A107" s="22" t="s">
        <v>140</v>
      </c>
      <c r="B107" s="61"/>
      <c r="C107" s="61"/>
      <c r="D107" s="61"/>
      <c r="E107" s="332"/>
      <c r="F107" s="333"/>
      <c r="G107" s="333"/>
    </row>
    <row r="108" spans="1:8">
      <c r="A108" s="2" t="s">
        <v>141</v>
      </c>
      <c r="B108" s="2" t="s">
        <v>142</v>
      </c>
      <c r="C108" s="469" t="s">
        <v>667</v>
      </c>
      <c r="D108" s="470"/>
      <c r="E108" s="471" t="s">
        <v>145</v>
      </c>
      <c r="F108" s="471"/>
      <c r="G108" s="471"/>
    </row>
    <row r="109" spans="1:8" s="143" customFormat="1" ht="66.599999999999994" thickBot="1">
      <c r="A109" s="120" t="s">
        <v>146</v>
      </c>
      <c r="B109" s="76" t="s">
        <v>147</v>
      </c>
      <c r="C109" s="485">
        <v>0.63</v>
      </c>
      <c r="D109" s="485"/>
      <c r="E109" s="335" t="s">
        <v>1238</v>
      </c>
      <c r="F109" s="478"/>
      <c r="G109" s="478"/>
      <c r="H109" s="142"/>
    </row>
    <row r="110" spans="1:8">
      <c r="A110" s="59" t="s">
        <v>148</v>
      </c>
      <c r="B110" s="60"/>
      <c r="C110" s="61"/>
      <c r="D110" s="61"/>
      <c r="E110" s="61"/>
      <c r="F110" s="61"/>
      <c r="G110" s="62"/>
    </row>
    <row r="111" spans="1:8">
      <c r="A111" s="151" t="s">
        <v>149</v>
      </c>
      <c r="B111" s="152" t="s">
        <v>85</v>
      </c>
      <c r="C111" s="469" t="s">
        <v>151</v>
      </c>
      <c r="D111" s="470"/>
      <c r="E111" s="469" t="s">
        <v>145</v>
      </c>
      <c r="F111" s="508"/>
      <c r="G111" s="509"/>
    </row>
    <row r="112" spans="1:8">
      <c r="A112" s="154"/>
      <c r="B112" s="154"/>
      <c r="C112" s="507"/>
      <c r="D112" s="507"/>
      <c r="E112" s="507"/>
      <c r="F112" s="507"/>
      <c r="G112" s="510"/>
    </row>
    <row r="113" spans="1:7">
      <c r="A113" s="154"/>
      <c r="B113" s="154"/>
      <c r="C113" s="361"/>
      <c r="D113" s="362"/>
      <c r="E113" s="507"/>
      <c r="F113" s="507"/>
      <c r="G113" s="507"/>
    </row>
    <row r="114" spans="1:7">
      <c r="A114" s="153" t="s">
        <v>153</v>
      </c>
      <c r="B114" s="11"/>
      <c r="C114" s="11"/>
      <c r="D114" s="11"/>
      <c r="E114" s="11"/>
      <c r="F114" s="11"/>
      <c r="G114" s="13"/>
    </row>
    <row r="115" spans="1:7">
      <c r="A115" s="11"/>
      <c r="B115" s="11"/>
      <c r="C115" s="11"/>
      <c r="D115" s="11"/>
      <c r="E115" s="11"/>
      <c r="F115" s="11"/>
      <c r="G115" s="13"/>
    </row>
    <row r="116" spans="1:7" ht="15" thickBot="1">
      <c r="A116" s="14"/>
      <c r="B116" s="15"/>
      <c r="C116" s="15"/>
      <c r="D116" s="15"/>
      <c r="E116" s="15"/>
      <c r="F116" s="15"/>
      <c r="G116" s="16"/>
    </row>
  </sheetData>
  <mergeCells count="92">
    <mergeCell ref="D106:G106"/>
    <mergeCell ref="C112:D112"/>
    <mergeCell ref="E112:G112"/>
    <mergeCell ref="C113:D113"/>
    <mergeCell ref="E113:G113"/>
    <mergeCell ref="E107:G107"/>
    <mergeCell ref="C108:D108"/>
    <mergeCell ref="E108:G108"/>
    <mergeCell ref="C109:D109"/>
    <mergeCell ref="E109:G109"/>
    <mergeCell ref="C111:D111"/>
    <mergeCell ref="E111:G111"/>
    <mergeCell ref="D104:G104"/>
    <mergeCell ref="B92:G92"/>
    <mergeCell ref="B93:G93"/>
    <mergeCell ref="B94:G94"/>
    <mergeCell ref="C96:G96"/>
    <mergeCell ref="D97:G97"/>
    <mergeCell ref="D98:G98"/>
    <mergeCell ref="D99:G99"/>
    <mergeCell ref="D100:G100"/>
    <mergeCell ref="D101:G101"/>
    <mergeCell ref="D102:G102"/>
    <mergeCell ref="D103:G103"/>
    <mergeCell ref="J91:K91"/>
    <mergeCell ref="C80:G80"/>
    <mergeCell ref="C81:G81"/>
    <mergeCell ref="C82:G82"/>
    <mergeCell ref="C83:G83"/>
    <mergeCell ref="C84:G84"/>
    <mergeCell ref="C85:G85"/>
    <mergeCell ref="B87:G87"/>
    <mergeCell ref="B88:G88"/>
    <mergeCell ref="B89:G89"/>
    <mergeCell ref="B90:G90"/>
    <mergeCell ref="B91:G91"/>
    <mergeCell ref="C79:G79"/>
    <mergeCell ref="C71:D71"/>
    <mergeCell ref="E71:F71"/>
    <mergeCell ref="C72:D72"/>
    <mergeCell ref="E72:F72"/>
    <mergeCell ref="C73:D73"/>
    <mergeCell ref="E73:F73"/>
    <mergeCell ref="C74:D74"/>
    <mergeCell ref="E74:F74"/>
    <mergeCell ref="C76:G76"/>
    <mergeCell ref="C77:G77"/>
    <mergeCell ref="C78:G78"/>
    <mergeCell ref="C70:D70"/>
    <mergeCell ref="E70:F70"/>
    <mergeCell ref="D36:G36"/>
    <mergeCell ref="D37:G37"/>
    <mergeCell ref="D38:G38"/>
    <mergeCell ref="D39:G39"/>
    <mergeCell ref="D40:G40"/>
    <mergeCell ref="D41:G41"/>
    <mergeCell ref="D42:G42"/>
    <mergeCell ref="D43:G43"/>
    <mergeCell ref="D44:G44"/>
    <mergeCell ref="D45:G45"/>
    <mergeCell ref="A46:G46"/>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A11:G11"/>
    <mergeCell ref="D105:G105"/>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L116"/>
  <sheetViews>
    <sheetView topLeftCell="A52" workbookViewId="0">
      <selection activeCell="E65" sqref="E65"/>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1239</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1240</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1241</v>
      </c>
      <c r="C9" s="403"/>
      <c r="D9" s="403"/>
      <c r="E9" s="403"/>
      <c r="F9" s="403"/>
      <c r="G9" s="404"/>
    </row>
    <row r="10" spans="1:9" ht="15" thickBot="1">
      <c r="A10" s="405" t="s">
        <v>16</v>
      </c>
      <c r="B10" s="406"/>
      <c r="C10" s="406"/>
      <c r="D10" s="406"/>
      <c r="E10" s="406"/>
      <c r="F10" s="406"/>
      <c r="G10" s="407"/>
    </row>
    <row r="11" spans="1:9" ht="271.5" customHeight="1" thickBot="1">
      <c r="A11" s="496" t="s">
        <v>1242</v>
      </c>
      <c r="B11" s="497"/>
      <c r="C11" s="497"/>
      <c r="D11" s="497"/>
      <c r="E11" s="497"/>
      <c r="F11" s="497"/>
      <c r="G11" s="498"/>
      <c r="I11" t="s">
        <v>843</v>
      </c>
    </row>
    <row r="12" spans="1:9" ht="15" thickBot="1">
      <c r="A12" s="411" t="s">
        <v>18</v>
      </c>
      <c r="B12" s="412"/>
      <c r="C12" s="412"/>
      <c r="D12" s="412"/>
      <c r="E12" s="412"/>
      <c r="F12" s="412"/>
      <c r="G12" s="413"/>
    </row>
    <row r="13" spans="1:9" ht="153" customHeight="1">
      <c r="A13" s="514" t="s">
        <v>1243</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1156</v>
      </c>
      <c r="E15" s="512"/>
      <c r="F15" s="512"/>
      <c r="G15" s="512"/>
    </row>
    <row r="16" spans="1:9">
      <c r="A16" s="90" t="s">
        <v>1157</v>
      </c>
      <c r="B16" s="147" t="s">
        <v>1154</v>
      </c>
      <c r="C16" s="147" t="s">
        <v>1155</v>
      </c>
      <c r="D16" s="512" t="s">
        <v>1156</v>
      </c>
      <c r="E16" s="512"/>
      <c r="F16" s="512"/>
      <c r="G16" s="512"/>
    </row>
    <row r="17" spans="1:7">
      <c r="A17" s="90" t="s">
        <v>1158</v>
      </c>
      <c r="B17" s="147" t="s">
        <v>1154</v>
      </c>
      <c r="C17" s="147" t="s">
        <v>1155</v>
      </c>
      <c r="D17" s="512" t="s">
        <v>1156</v>
      </c>
      <c r="E17" s="512"/>
      <c r="F17" s="512"/>
      <c r="G17" s="512"/>
    </row>
    <row r="18" spans="1:7">
      <c r="A18" s="90" t="s">
        <v>1159</v>
      </c>
      <c r="B18" s="147" t="s">
        <v>1154</v>
      </c>
      <c r="C18" s="147" t="s">
        <v>1155</v>
      </c>
      <c r="D18" s="512" t="s">
        <v>1156</v>
      </c>
      <c r="E18" s="512"/>
      <c r="F18" s="512"/>
      <c r="G18" s="512"/>
    </row>
    <row r="19" spans="1:7">
      <c r="A19" s="90" t="s">
        <v>1160</v>
      </c>
      <c r="B19" s="147" t="s">
        <v>1154</v>
      </c>
      <c r="C19" s="147" t="s">
        <v>1155</v>
      </c>
      <c r="D19" s="512" t="s">
        <v>1156</v>
      </c>
      <c r="E19" s="512"/>
      <c r="F19" s="512"/>
      <c r="G19" s="512"/>
    </row>
    <row r="20" spans="1:7">
      <c r="A20" s="90" t="s">
        <v>1161</v>
      </c>
      <c r="B20" s="147" t="s">
        <v>1154</v>
      </c>
      <c r="C20" s="149" t="s">
        <v>33</v>
      </c>
      <c r="D20" s="513" t="s">
        <v>1162</v>
      </c>
      <c r="E20" s="513"/>
      <c r="F20" s="513"/>
      <c r="G20" s="513"/>
    </row>
    <row r="21" spans="1:7">
      <c r="A21" s="90" t="s">
        <v>1163</v>
      </c>
      <c r="B21" s="147" t="s">
        <v>1154</v>
      </c>
      <c r="C21" s="147" t="s">
        <v>1155</v>
      </c>
      <c r="D21" s="512" t="s">
        <v>1156</v>
      </c>
      <c r="E21" s="512"/>
      <c r="F21" s="512"/>
      <c r="G21" s="512"/>
    </row>
    <row r="22" spans="1:7">
      <c r="A22" s="90" t="s">
        <v>1164</v>
      </c>
      <c r="B22" s="147" t="s">
        <v>1154</v>
      </c>
      <c r="C22" s="149" t="s">
        <v>33</v>
      </c>
      <c r="D22" s="513" t="s">
        <v>1165</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45.6">
      <c r="A42" s="67" t="s">
        <v>47</v>
      </c>
      <c r="B42" s="104" t="s">
        <v>1204</v>
      </c>
      <c r="C42" s="65"/>
      <c r="D42" s="388" t="s">
        <v>33</v>
      </c>
      <c r="E42" s="389"/>
      <c r="F42" s="389"/>
      <c r="G42" s="390"/>
    </row>
    <row r="43" spans="1:7" ht="49.15">
      <c r="A43" s="67" t="s">
        <v>49</v>
      </c>
      <c r="B43" s="106" t="s">
        <v>1205</v>
      </c>
      <c r="C43" s="65"/>
      <c r="D43" s="388" t="s">
        <v>33</v>
      </c>
      <c r="E43" s="389"/>
      <c r="F43" s="389"/>
      <c r="G43" s="390"/>
    </row>
    <row r="44" spans="1:7" ht="22.9">
      <c r="A44" s="71" t="s">
        <v>945</v>
      </c>
      <c r="B44" s="104" t="s">
        <v>1206</v>
      </c>
      <c r="C44" s="65"/>
      <c r="D44" s="388" t="s">
        <v>33</v>
      </c>
      <c r="E44" s="389"/>
      <c r="F44" s="389"/>
      <c r="G44" s="390"/>
    </row>
    <row r="45" spans="1:7" ht="26.45">
      <c r="A45" s="67" t="s">
        <v>57</v>
      </c>
      <c r="B45" s="157" t="s">
        <v>1207</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44" t="s">
        <v>429</v>
      </c>
      <c r="B50" s="48" t="s">
        <v>430</v>
      </c>
      <c r="C50" s="48" t="s">
        <v>522</v>
      </c>
      <c r="D50" s="48" t="s">
        <v>513</v>
      </c>
      <c r="E50" s="92" t="s">
        <v>70</v>
      </c>
      <c r="F50" s="115">
        <v>0.97</v>
      </c>
      <c r="G50" s="86" t="s">
        <v>458</v>
      </c>
    </row>
    <row r="51" spans="1:7" ht="48">
      <c r="A51" s="44" t="s">
        <v>611</v>
      </c>
      <c r="B51" s="48" t="s">
        <v>586</v>
      </c>
      <c r="C51" s="48" t="s">
        <v>612</v>
      </c>
      <c r="D51" s="48" t="s">
        <v>586</v>
      </c>
      <c r="E51" s="92" t="s">
        <v>70</v>
      </c>
      <c r="F51" s="118">
        <v>0.79600000000000004</v>
      </c>
      <c r="G51" s="86" t="s">
        <v>810</v>
      </c>
    </row>
    <row r="52" spans="1:7" ht="48">
      <c r="A52" s="44" t="s">
        <v>613</v>
      </c>
      <c r="B52" s="48" t="s">
        <v>572</v>
      </c>
      <c r="C52" s="48" t="s">
        <v>592</v>
      </c>
      <c r="D52" s="48" t="s">
        <v>572</v>
      </c>
      <c r="E52" s="92" t="s">
        <v>592</v>
      </c>
      <c r="F52" s="115">
        <v>0.95</v>
      </c>
      <c r="G52" s="86" t="s">
        <v>894</v>
      </c>
    </row>
    <row r="53" spans="1:7" ht="48">
      <c r="A53" s="100" t="s">
        <v>643</v>
      </c>
      <c r="B53" s="48" t="s">
        <v>632</v>
      </c>
      <c r="C53" s="48" t="s">
        <v>644</v>
      </c>
      <c r="D53" s="48" t="s">
        <v>640</v>
      </c>
      <c r="E53" s="48"/>
      <c r="F53" s="27" t="s">
        <v>967</v>
      </c>
      <c r="G53" s="86" t="s">
        <v>896</v>
      </c>
    </row>
    <row r="54" spans="1:7" ht="60">
      <c r="A54" s="100" t="s">
        <v>968</v>
      </c>
      <c r="B54" s="48" t="s">
        <v>924</v>
      </c>
      <c r="C54" s="48" t="s">
        <v>949</v>
      </c>
      <c r="D54" s="48" t="s">
        <v>924</v>
      </c>
      <c r="E54" s="48"/>
      <c r="F54" s="72" t="s">
        <v>993</v>
      </c>
      <c r="G54" s="86" t="s">
        <v>1007</v>
      </c>
    </row>
    <row r="55" spans="1:7" ht="22.9">
      <c r="A55" s="100" t="s">
        <v>970</v>
      </c>
      <c r="B55" s="48" t="s">
        <v>919</v>
      </c>
      <c r="C55" s="48" t="s">
        <v>952</v>
      </c>
      <c r="D55" s="48" t="s">
        <v>919</v>
      </c>
      <c r="E55" s="48"/>
      <c r="F55" s="27" t="s">
        <v>1065</v>
      </c>
      <c r="G55" s="86" t="s">
        <v>71</v>
      </c>
    </row>
    <row r="56" spans="1:7" ht="22.9">
      <c r="A56" s="100" t="s">
        <v>972</v>
      </c>
      <c r="B56" s="48" t="s">
        <v>919</v>
      </c>
      <c r="C56" s="48" t="s">
        <v>952</v>
      </c>
      <c r="D56" s="48" t="s">
        <v>919</v>
      </c>
      <c r="E56" s="48"/>
      <c r="F56" s="72" t="s">
        <v>794</v>
      </c>
      <c r="G56" s="72" t="s">
        <v>27</v>
      </c>
    </row>
    <row r="57" spans="1:7">
      <c r="A57" s="100" t="s">
        <v>1090</v>
      </c>
      <c r="B57" s="48" t="s">
        <v>1059</v>
      </c>
      <c r="C57" s="48" t="s">
        <v>1059</v>
      </c>
      <c r="D57" s="48" t="s">
        <v>1059</v>
      </c>
      <c r="E57" s="48" t="s">
        <v>1059</v>
      </c>
      <c r="F57" s="72" t="s">
        <v>794</v>
      </c>
      <c r="G57" s="72" t="s">
        <v>27</v>
      </c>
    </row>
    <row r="58" spans="1:7">
      <c r="A58" s="100" t="s">
        <v>1091</v>
      </c>
      <c r="B58" s="48" t="s">
        <v>1092</v>
      </c>
      <c r="C58" s="48" t="s">
        <v>1092</v>
      </c>
      <c r="D58" s="48" t="s">
        <v>1092</v>
      </c>
      <c r="E58" s="48" t="s">
        <v>1092</v>
      </c>
      <c r="F58" s="72" t="s">
        <v>794</v>
      </c>
      <c r="G58" s="72" t="s">
        <v>27</v>
      </c>
    </row>
    <row r="59" spans="1:7">
      <c r="A59" s="100" t="s">
        <v>1093</v>
      </c>
      <c r="B59" s="48" t="s">
        <v>1094</v>
      </c>
      <c r="C59" s="48" t="s">
        <v>1094</v>
      </c>
      <c r="D59" s="48" t="s">
        <v>1094</v>
      </c>
      <c r="E59" s="48" t="s">
        <v>1094</v>
      </c>
      <c r="F59" s="72" t="s">
        <v>794</v>
      </c>
      <c r="G59" s="72" t="s">
        <v>27</v>
      </c>
    </row>
    <row r="60" spans="1:7">
      <c r="A60" s="100" t="s">
        <v>1095</v>
      </c>
      <c r="B60" s="48" t="s">
        <v>1096</v>
      </c>
      <c r="C60" s="48" t="s">
        <v>1097</v>
      </c>
      <c r="D60" s="48" t="s">
        <v>1096</v>
      </c>
      <c r="E60" s="48" t="s">
        <v>1097</v>
      </c>
      <c r="F60" s="72" t="s">
        <v>794</v>
      </c>
      <c r="G60" s="72" t="s">
        <v>27</v>
      </c>
    </row>
    <row r="61" spans="1:7">
      <c r="A61" s="100" t="s">
        <v>1098</v>
      </c>
      <c r="B61" s="48" t="s">
        <v>1099</v>
      </c>
      <c r="C61" s="48" t="s">
        <v>1099</v>
      </c>
      <c r="D61" s="48" t="s">
        <v>1099</v>
      </c>
      <c r="E61" s="48" t="s">
        <v>1099</v>
      </c>
      <c r="F61" s="72" t="s">
        <v>794</v>
      </c>
      <c r="G61" s="72" t="s">
        <v>27</v>
      </c>
    </row>
    <row r="62" spans="1:7">
      <c r="A62" s="100" t="s">
        <v>1100</v>
      </c>
      <c r="B62" s="48" t="s">
        <v>1084</v>
      </c>
      <c r="C62" s="48" t="s">
        <v>1084</v>
      </c>
      <c r="D62" s="48" t="s">
        <v>1084</v>
      </c>
      <c r="E62" s="48" t="s">
        <v>1084</v>
      </c>
      <c r="F62" s="72" t="s">
        <v>794</v>
      </c>
      <c r="G62" s="72" t="s">
        <v>27</v>
      </c>
    </row>
    <row r="63" spans="1:7">
      <c r="A63" s="100" t="s">
        <v>1101</v>
      </c>
      <c r="B63" s="48" t="s">
        <v>1102</v>
      </c>
      <c r="C63" s="48" t="s">
        <v>1102</v>
      </c>
      <c r="D63" s="48" t="s">
        <v>1102</v>
      </c>
      <c r="E63" s="48" t="s">
        <v>1102</v>
      </c>
      <c r="F63" s="72" t="s">
        <v>794</v>
      </c>
      <c r="G63" s="72" t="s">
        <v>27</v>
      </c>
    </row>
    <row r="64" spans="1:7">
      <c r="A64" s="100" t="s">
        <v>1103</v>
      </c>
      <c r="B64" s="48" t="s">
        <v>1104</v>
      </c>
      <c r="C64" s="48" t="s">
        <v>1104</v>
      </c>
      <c r="D64" s="48" t="s">
        <v>1104</v>
      </c>
      <c r="E64" s="48" t="s">
        <v>1104</v>
      </c>
      <c r="F64" s="72" t="s">
        <v>794</v>
      </c>
      <c r="G64" s="72" t="s">
        <v>27</v>
      </c>
    </row>
    <row r="65" spans="1:8">
      <c r="A65" s="100" t="s">
        <v>1105</v>
      </c>
      <c r="B65" s="48" t="s">
        <v>1106</v>
      </c>
      <c r="C65" s="48" t="s">
        <v>1106</v>
      </c>
      <c r="D65" s="48" t="s">
        <v>1106</v>
      </c>
      <c r="E65" s="48" t="s">
        <v>1106</v>
      </c>
      <c r="F65" s="72" t="s">
        <v>794</v>
      </c>
      <c r="G65" s="72" t="s">
        <v>27</v>
      </c>
    </row>
    <row r="66" spans="1:8">
      <c r="A66" s="100" t="s">
        <v>1107</v>
      </c>
      <c r="B66" s="48" t="s">
        <v>1108</v>
      </c>
      <c r="C66" s="48" t="s">
        <v>1108</v>
      </c>
      <c r="D66" s="48"/>
      <c r="E66" s="48"/>
      <c r="F66" s="86" t="s">
        <v>357</v>
      </c>
      <c r="G66" s="86" t="s">
        <v>1129</v>
      </c>
    </row>
    <row r="67" spans="1:8">
      <c r="A67" s="100" t="s">
        <v>1130</v>
      </c>
      <c r="B67" s="48" t="s">
        <v>1123</v>
      </c>
      <c r="C67" s="48" t="s">
        <v>1131</v>
      </c>
      <c r="D67" s="48" t="s">
        <v>1123</v>
      </c>
      <c r="E67" s="48" t="s">
        <v>1131</v>
      </c>
      <c r="F67" s="72" t="s">
        <v>794</v>
      </c>
      <c r="G67" s="72" t="s">
        <v>27</v>
      </c>
    </row>
    <row r="68" spans="1:8">
      <c r="A68" s="100" t="s">
        <v>1132</v>
      </c>
      <c r="B68" s="48" t="s">
        <v>1123</v>
      </c>
      <c r="C68" s="48" t="s">
        <v>1133</v>
      </c>
      <c r="D68" s="48" t="s">
        <v>1123</v>
      </c>
      <c r="E68" s="48" t="s">
        <v>1173</v>
      </c>
      <c r="F68" s="72" t="s">
        <v>794</v>
      </c>
      <c r="G68" s="72" t="s">
        <v>27</v>
      </c>
    </row>
    <row r="69" spans="1:8">
      <c r="A69" s="155" t="s">
        <v>80</v>
      </c>
      <c r="B69" s="130"/>
      <c r="C69" s="130"/>
      <c r="D69" s="130"/>
      <c r="E69" s="130"/>
      <c r="F69" s="130"/>
      <c r="G69" s="131"/>
    </row>
    <row r="70" spans="1:8">
      <c r="A70" s="156" t="s">
        <v>81</v>
      </c>
      <c r="B70" s="156" t="s">
        <v>82</v>
      </c>
      <c r="C70" s="524" t="s">
        <v>83</v>
      </c>
      <c r="D70" s="525"/>
      <c r="E70" s="524" t="s">
        <v>84</v>
      </c>
      <c r="F70" s="526"/>
      <c r="G70" s="156" t="s">
        <v>85</v>
      </c>
    </row>
    <row r="71" spans="1:8" s="143" customFormat="1" ht="158.44999999999999">
      <c r="A71" s="28" t="s">
        <v>1208</v>
      </c>
      <c r="B71" s="47" t="s">
        <v>1209</v>
      </c>
      <c r="C71" s="523" t="s">
        <v>180</v>
      </c>
      <c r="D71" s="523"/>
      <c r="E71" s="371" t="s">
        <v>1227</v>
      </c>
      <c r="F71" s="371"/>
      <c r="G71" s="126" t="s">
        <v>71</v>
      </c>
      <c r="H71" s="142"/>
    </row>
    <row r="72" spans="1:8" ht="105.6">
      <c r="A72" s="28" t="s">
        <v>759</v>
      </c>
      <c r="B72" s="47" t="s">
        <v>760</v>
      </c>
      <c r="C72" s="523" t="s">
        <v>180</v>
      </c>
      <c r="D72" s="523"/>
      <c r="E72" s="371" t="s">
        <v>814</v>
      </c>
      <c r="F72" s="371"/>
      <c r="G72" s="126" t="s">
        <v>71</v>
      </c>
    </row>
    <row r="73" spans="1:8" ht="92.45">
      <c r="A73" s="28" t="s">
        <v>645</v>
      </c>
      <c r="B73" s="47" t="s">
        <v>955</v>
      </c>
      <c r="C73" s="386" t="s">
        <v>180</v>
      </c>
      <c r="D73" s="467"/>
      <c r="E73" s="373" t="s">
        <v>621</v>
      </c>
      <c r="F73" s="468"/>
      <c r="G73" s="49" t="s">
        <v>296</v>
      </c>
    </row>
    <row r="74" spans="1:8" ht="52.9">
      <c r="A74" s="28" t="s">
        <v>815</v>
      </c>
      <c r="B74" s="47" t="s">
        <v>294</v>
      </c>
      <c r="C74" s="386" t="s">
        <v>163</v>
      </c>
      <c r="D74" s="387"/>
      <c r="E74" s="373" t="s">
        <v>295</v>
      </c>
      <c r="F74" s="375"/>
      <c r="G74" s="49" t="s">
        <v>296</v>
      </c>
    </row>
    <row r="75" spans="1:8">
      <c r="A75" s="22" t="s">
        <v>86</v>
      </c>
      <c r="B75" s="61"/>
      <c r="C75" s="61"/>
      <c r="D75" s="61"/>
      <c r="E75" s="61"/>
      <c r="F75" s="61"/>
      <c r="G75" s="62"/>
    </row>
    <row r="76" spans="1:8">
      <c r="A76" s="55" t="s">
        <v>87</v>
      </c>
      <c r="B76" s="56" t="s">
        <v>88</v>
      </c>
      <c r="C76" s="368" t="s">
        <v>89</v>
      </c>
      <c r="D76" s="369"/>
      <c r="E76" s="369"/>
      <c r="F76" s="369"/>
      <c r="G76" s="370"/>
    </row>
    <row r="77" spans="1:8" ht="79.150000000000006">
      <c r="A77" s="28" t="s">
        <v>830</v>
      </c>
      <c r="B77" s="47" t="s">
        <v>702</v>
      </c>
      <c r="C77" s="371" t="s">
        <v>703</v>
      </c>
      <c r="D77" s="372"/>
      <c r="E77" s="372"/>
      <c r="F77" s="372"/>
      <c r="G77" s="372"/>
    </row>
    <row r="78" spans="1:8" ht="66">
      <c r="A78" s="28" t="s">
        <v>704</v>
      </c>
      <c r="B78" s="47" t="s">
        <v>719</v>
      </c>
      <c r="C78" s="371" t="s">
        <v>907</v>
      </c>
      <c r="D78" s="372"/>
      <c r="E78" s="372"/>
      <c r="F78" s="372"/>
      <c r="G78" s="372"/>
    </row>
    <row r="79" spans="1:8" ht="66">
      <c r="A79" s="28" t="s">
        <v>166</v>
      </c>
      <c r="B79" s="47" t="s">
        <v>720</v>
      </c>
      <c r="C79" s="371" t="s">
        <v>92</v>
      </c>
      <c r="D79" s="372"/>
      <c r="E79" s="372"/>
      <c r="F79" s="372"/>
      <c r="G79" s="372"/>
    </row>
    <row r="80" spans="1:8" ht="52.9">
      <c r="A80" s="28" t="s">
        <v>468</v>
      </c>
      <c r="B80" s="47" t="s">
        <v>720</v>
      </c>
      <c r="C80" s="373" t="s">
        <v>469</v>
      </c>
      <c r="D80" s="343"/>
      <c r="E80" s="343"/>
      <c r="F80" s="343"/>
      <c r="G80" s="344"/>
    </row>
    <row r="81" spans="1:12">
      <c r="A81" s="102" t="s">
        <v>93</v>
      </c>
      <c r="B81" s="47" t="s">
        <v>167</v>
      </c>
      <c r="C81" s="373" t="s">
        <v>95</v>
      </c>
      <c r="D81" s="374"/>
      <c r="E81" s="374"/>
      <c r="F81" s="374"/>
      <c r="G81" s="375"/>
    </row>
    <row r="82" spans="1:12" ht="52.9">
      <c r="A82" s="78" t="s">
        <v>431</v>
      </c>
      <c r="B82" s="47" t="s">
        <v>94</v>
      </c>
      <c r="C82" s="371" t="s">
        <v>97</v>
      </c>
      <c r="D82" s="372"/>
      <c r="E82" s="372"/>
      <c r="F82" s="372"/>
      <c r="G82" s="372"/>
    </row>
    <row r="83" spans="1:12">
      <c r="A83" s="77" t="s">
        <v>98</v>
      </c>
      <c r="B83" s="47" t="s">
        <v>94</v>
      </c>
      <c r="C83" s="336" t="s">
        <v>99</v>
      </c>
      <c r="D83" s="335"/>
      <c r="E83" s="335"/>
      <c r="F83" s="335"/>
      <c r="G83" s="335"/>
    </row>
    <row r="84" spans="1:12" ht="26.45">
      <c r="A84" s="77" t="s">
        <v>100</v>
      </c>
      <c r="B84" s="47" t="s">
        <v>94</v>
      </c>
      <c r="C84" s="336" t="s">
        <v>101</v>
      </c>
      <c r="D84" s="335"/>
      <c r="E84" s="335"/>
      <c r="F84" s="335"/>
      <c r="G84" s="335"/>
    </row>
    <row r="85" spans="1:12" ht="52.9">
      <c r="A85" s="82" t="s">
        <v>102</v>
      </c>
      <c r="B85" s="47" t="s">
        <v>103</v>
      </c>
      <c r="C85" s="337" t="s">
        <v>104</v>
      </c>
      <c r="D85" s="338"/>
      <c r="E85" s="338"/>
      <c r="F85" s="338"/>
      <c r="G85" s="464"/>
    </row>
    <row r="86" spans="1:12" ht="28.9">
      <c r="A86" s="91" t="s">
        <v>105</v>
      </c>
      <c r="B86" s="61"/>
      <c r="C86" s="61"/>
      <c r="D86" s="61"/>
      <c r="E86" s="61"/>
      <c r="F86" s="61"/>
      <c r="G86" s="62"/>
      <c r="I86" s="30" t="s">
        <v>926</v>
      </c>
      <c r="J86" s="30" t="s">
        <v>126</v>
      </c>
      <c r="K86" s="30" t="s">
        <v>127</v>
      </c>
      <c r="L86" s="30" t="s">
        <v>128</v>
      </c>
    </row>
    <row r="87" spans="1:12">
      <c r="A87" s="3" t="s">
        <v>106</v>
      </c>
      <c r="B87" s="354" t="s">
        <v>107</v>
      </c>
      <c r="C87" s="355"/>
      <c r="D87" s="355"/>
      <c r="E87" s="355"/>
      <c r="F87" s="355"/>
      <c r="G87" s="356"/>
      <c r="I87" s="32" t="s">
        <v>132</v>
      </c>
      <c r="J87" s="33">
        <v>800</v>
      </c>
      <c r="K87" s="33">
        <v>915</v>
      </c>
      <c r="L87" s="33">
        <f>SUM(J87:K87)</f>
        <v>1715</v>
      </c>
    </row>
    <row r="88" spans="1:12">
      <c r="A88" s="34" t="s">
        <v>108</v>
      </c>
      <c r="B88" s="351" t="s">
        <v>109</v>
      </c>
      <c r="C88" s="352"/>
      <c r="D88" s="352"/>
      <c r="E88" s="352"/>
      <c r="F88" s="352"/>
      <c r="G88" s="353"/>
      <c r="I88" s="32" t="s">
        <v>135</v>
      </c>
      <c r="J88" s="33">
        <v>150</v>
      </c>
      <c r="K88" s="33">
        <v>1399</v>
      </c>
      <c r="L88" s="33">
        <f>SUM(J88:K88)</f>
        <v>1549</v>
      </c>
    </row>
    <row r="89" spans="1:12">
      <c r="A89" s="74" t="s">
        <v>721</v>
      </c>
      <c r="B89" s="339" t="s">
        <v>111</v>
      </c>
      <c r="C89" s="340"/>
      <c r="D89" s="340"/>
      <c r="E89" s="340"/>
      <c r="F89" s="340"/>
      <c r="G89" s="341"/>
      <c r="K89" s="95"/>
    </row>
    <row r="90" spans="1:12" ht="26.45">
      <c r="A90" s="74" t="s">
        <v>908</v>
      </c>
      <c r="B90" s="342" t="s">
        <v>113</v>
      </c>
      <c r="C90" s="343"/>
      <c r="D90" s="343"/>
      <c r="E90" s="343"/>
      <c r="F90" s="343"/>
      <c r="G90" s="344"/>
    </row>
    <row r="91" spans="1:12">
      <c r="A91" s="74" t="s">
        <v>909</v>
      </c>
      <c r="B91" s="339" t="s">
        <v>115</v>
      </c>
      <c r="C91" s="340"/>
      <c r="D91" s="340"/>
      <c r="E91" s="340"/>
      <c r="F91" s="340"/>
      <c r="G91" s="341"/>
      <c r="I91" s="30" t="s">
        <v>931</v>
      </c>
      <c r="J91" s="487" t="s">
        <v>932</v>
      </c>
      <c r="K91" s="488"/>
      <c r="L91" s="95"/>
    </row>
    <row r="92" spans="1:12" ht="39.6">
      <c r="A92" s="74" t="s">
        <v>116</v>
      </c>
      <c r="B92" s="334" t="s">
        <v>117</v>
      </c>
      <c r="C92" s="335"/>
      <c r="D92" s="335"/>
      <c r="E92" s="335"/>
      <c r="F92" s="335"/>
      <c r="G92" s="335"/>
      <c r="I92" s="32" t="s">
        <v>132</v>
      </c>
      <c r="J92" s="140">
        <v>308</v>
      </c>
      <c r="K92" s="141"/>
      <c r="L92" s="95"/>
    </row>
    <row r="93" spans="1:12" ht="26.45">
      <c r="A93" s="74" t="s">
        <v>118</v>
      </c>
      <c r="B93" s="345" t="s">
        <v>119</v>
      </c>
      <c r="C93" s="346"/>
      <c r="D93" s="346"/>
      <c r="E93" s="346"/>
      <c r="F93" s="346"/>
      <c r="G93" s="346"/>
      <c r="I93" s="32" t="s">
        <v>135</v>
      </c>
      <c r="J93" s="140">
        <v>310</v>
      </c>
      <c r="K93" s="141"/>
    </row>
    <row r="94" spans="1:12">
      <c r="A94" s="74" t="s">
        <v>120</v>
      </c>
      <c r="B94" s="334" t="s">
        <v>121</v>
      </c>
      <c r="C94" s="335"/>
      <c r="D94" s="335"/>
      <c r="E94" s="335"/>
      <c r="F94" s="335"/>
      <c r="G94" s="335"/>
      <c r="H94"/>
    </row>
    <row r="95" spans="1:12">
      <c r="A95" s="91" t="s">
        <v>122</v>
      </c>
      <c r="B95" s="61"/>
      <c r="C95" s="130"/>
      <c r="D95" s="130"/>
      <c r="E95" s="130"/>
      <c r="F95" s="130"/>
      <c r="G95" s="131"/>
      <c r="H95"/>
    </row>
    <row r="96" spans="1:12" ht="26.45">
      <c r="A96" s="53" t="s">
        <v>1244</v>
      </c>
      <c r="B96" s="89" t="s">
        <v>1245</v>
      </c>
      <c r="C96" s="491" t="s">
        <v>1213</v>
      </c>
      <c r="D96" s="492"/>
      <c r="E96" s="492"/>
      <c r="F96" s="492"/>
      <c r="G96" s="493"/>
      <c r="H96"/>
    </row>
    <row r="97" spans="1:8">
      <c r="A97" s="87" t="s">
        <v>82</v>
      </c>
      <c r="B97" s="88" t="s">
        <v>129</v>
      </c>
      <c r="C97" s="132" t="s">
        <v>130</v>
      </c>
      <c r="D97" s="494" t="s">
        <v>131</v>
      </c>
      <c r="E97" s="495"/>
      <c r="F97" s="495"/>
      <c r="G97" s="495"/>
      <c r="H97"/>
    </row>
    <row r="98" spans="1:8" ht="56.25" customHeight="1">
      <c r="A98" s="97" t="s">
        <v>4</v>
      </c>
      <c r="B98" s="98" t="s">
        <v>333</v>
      </c>
      <c r="C98" s="52">
        <v>4</v>
      </c>
      <c r="D98" s="336" t="s">
        <v>1230</v>
      </c>
      <c r="E98" s="527"/>
      <c r="F98" s="527"/>
      <c r="G98" s="527"/>
      <c r="H98"/>
    </row>
    <row r="99" spans="1:8" ht="36.75" customHeight="1">
      <c r="A99" s="84" t="s">
        <v>1074</v>
      </c>
      <c r="B99" s="85" t="s">
        <v>1075</v>
      </c>
      <c r="C99" s="52">
        <v>3</v>
      </c>
      <c r="D99" s="422" t="s">
        <v>1231</v>
      </c>
      <c r="E99" s="432"/>
      <c r="F99" s="432"/>
      <c r="G99" s="433"/>
    </row>
    <row r="100" spans="1:8" ht="61.5" customHeight="1">
      <c r="A100" s="158" t="s">
        <v>1179</v>
      </c>
      <c r="B100" s="159" t="s">
        <v>1180</v>
      </c>
      <c r="C100" s="159">
        <v>5</v>
      </c>
      <c r="D100" s="528" t="s">
        <v>1246</v>
      </c>
      <c r="E100" s="529"/>
      <c r="F100" s="529"/>
      <c r="G100" s="530"/>
    </row>
    <row r="101" spans="1:8" ht="59.25" customHeight="1">
      <c r="A101" s="158" t="s">
        <v>1182</v>
      </c>
      <c r="B101" s="159" t="s">
        <v>1183</v>
      </c>
      <c r="C101" s="159">
        <v>4</v>
      </c>
      <c r="D101" s="531" t="s">
        <v>1247</v>
      </c>
      <c r="E101" s="532"/>
      <c r="F101" s="532"/>
      <c r="G101" s="533"/>
    </row>
    <row r="102" spans="1:8" ht="73.5" customHeight="1">
      <c r="A102" s="158" t="s">
        <v>188</v>
      </c>
      <c r="B102" s="160" t="s">
        <v>436</v>
      </c>
      <c r="C102" s="159">
        <v>2</v>
      </c>
      <c r="D102" s="528" t="s">
        <v>1248</v>
      </c>
      <c r="E102" s="529"/>
      <c r="F102" s="529"/>
      <c r="G102" s="530"/>
    </row>
    <row r="103" spans="1:8" ht="33.75" customHeight="1">
      <c r="A103" s="158" t="s">
        <v>1249</v>
      </c>
      <c r="B103" s="160" t="s">
        <v>1250</v>
      </c>
      <c r="C103" s="191">
        <v>1</v>
      </c>
      <c r="D103" s="534" t="s">
        <v>1251</v>
      </c>
      <c r="E103" s="535"/>
      <c r="F103" s="535"/>
      <c r="G103" s="536"/>
    </row>
    <row r="104" spans="1:8" ht="33.75" customHeight="1">
      <c r="A104" s="158" t="s">
        <v>1252</v>
      </c>
      <c r="B104" s="160" t="s">
        <v>1253</v>
      </c>
      <c r="C104" s="191">
        <v>1</v>
      </c>
      <c r="D104" s="534" t="s">
        <v>1251</v>
      </c>
      <c r="E104" s="535"/>
      <c r="F104" s="535"/>
      <c r="G104" s="536"/>
    </row>
    <row r="105" spans="1:8">
      <c r="A105" s="84" t="s">
        <v>1191</v>
      </c>
      <c r="B105" s="85" t="s">
        <v>1192</v>
      </c>
      <c r="C105" s="52">
        <v>5</v>
      </c>
      <c r="D105" s="336" t="s">
        <v>1234</v>
      </c>
      <c r="E105" s="336"/>
      <c r="F105" s="336"/>
      <c r="G105" s="336"/>
    </row>
    <row r="106" spans="1:8">
      <c r="A106" s="84" t="s">
        <v>1219</v>
      </c>
      <c r="B106" s="85" t="s">
        <v>1220</v>
      </c>
      <c r="C106" s="52">
        <v>5</v>
      </c>
      <c r="D106" s="336" t="s">
        <v>1221</v>
      </c>
      <c r="E106" s="336"/>
      <c r="F106" s="336"/>
      <c r="G106" s="336"/>
    </row>
    <row r="107" spans="1:8">
      <c r="A107" s="22" t="s">
        <v>140</v>
      </c>
      <c r="B107" s="61"/>
      <c r="C107" s="61"/>
      <c r="D107" s="61"/>
      <c r="E107" s="332"/>
      <c r="F107" s="333"/>
      <c r="G107" s="333"/>
    </row>
    <row r="108" spans="1:8">
      <c r="A108" s="2" t="s">
        <v>141</v>
      </c>
      <c r="B108" s="2" t="s">
        <v>142</v>
      </c>
      <c r="C108" s="469" t="s">
        <v>667</v>
      </c>
      <c r="D108" s="470"/>
      <c r="E108" s="471" t="s">
        <v>145</v>
      </c>
      <c r="F108" s="471"/>
      <c r="G108" s="471"/>
    </row>
    <row r="109" spans="1:8" s="143" customFormat="1" ht="99.75" customHeight="1" thickBot="1">
      <c r="A109" s="120" t="s">
        <v>146</v>
      </c>
      <c r="B109" s="76" t="s">
        <v>147</v>
      </c>
      <c r="C109" s="485">
        <v>0.63</v>
      </c>
      <c r="D109" s="485"/>
      <c r="E109" s="335" t="s">
        <v>1254</v>
      </c>
      <c r="F109" s="478"/>
      <c r="G109" s="478"/>
      <c r="H109" s="142"/>
    </row>
    <row r="110" spans="1:8">
      <c r="A110" s="59" t="s">
        <v>148</v>
      </c>
      <c r="B110" s="60"/>
      <c r="C110" s="61"/>
      <c r="D110" s="61"/>
      <c r="E110" s="61"/>
      <c r="F110" s="61"/>
      <c r="G110" s="62"/>
    </row>
    <row r="111" spans="1:8">
      <c r="A111" s="151" t="s">
        <v>149</v>
      </c>
      <c r="B111" s="152" t="s">
        <v>85</v>
      </c>
      <c r="C111" s="469" t="s">
        <v>151</v>
      </c>
      <c r="D111" s="470"/>
      <c r="E111" s="469" t="s">
        <v>145</v>
      </c>
      <c r="F111" s="508"/>
      <c r="G111" s="509"/>
    </row>
    <row r="112" spans="1:8">
      <c r="A112" s="154"/>
      <c r="B112" s="154"/>
      <c r="C112" s="507"/>
      <c r="D112" s="507"/>
      <c r="E112" s="507"/>
      <c r="F112" s="507"/>
      <c r="G112" s="510"/>
    </row>
    <row r="113" spans="1:7">
      <c r="A113" s="154"/>
      <c r="B113" s="154"/>
      <c r="C113" s="361"/>
      <c r="D113" s="362"/>
      <c r="E113" s="507"/>
      <c r="F113" s="507"/>
      <c r="G113" s="507"/>
    </row>
    <row r="114" spans="1:7">
      <c r="A114" s="153" t="s">
        <v>153</v>
      </c>
      <c r="B114" s="11"/>
      <c r="C114" s="11"/>
      <c r="D114" s="11"/>
      <c r="E114" s="11"/>
      <c r="F114" s="11"/>
      <c r="G114" s="13"/>
    </row>
    <row r="115" spans="1:7">
      <c r="A115" s="11"/>
      <c r="B115" s="11"/>
      <c r="C115" s="11"/>
      <c r="D115" s="11"/>
      <c r="E115" s="11"/>
      <c r="F115" s="11"/>
      <c r="G115" s="13"/>
    </row>
    <row r="116" spans="1:7" ht="15" thickBot="1">
      <c r="A116" s="14"/>
      <c r="B116" s="15"/>
      <c r="C116" s="15"/>
      <c r="D116" s="15"/>
      <c r="E116" s="15"/>
      <c r="F116" s="15"/>
      <c r="G116" s="16"/>
    </row>
  </sheetData>
  <mergeCells count="92">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70:D70"/>
    <mergeCell ref="E70:F70"/>
    <mergeCell ref="D36:G36"/>
    <mergeCell ref="D37:G37"/>
    <mergeCell ref="D38:G38"/>
    <mergeCell ref="D39:G39"/>
    <mergeCell ref="D40:G40"/>
    <mergeCell ref="D41:G41"/>
    <mergeCell ref="D42:G42"/>
    <mergeCell ref="D43:G43"/>
    <mergeCell ref="D44:G44"/>
    <mergeCell ref="D45:G45"/>
    <mergeCell ref="A46:G46"/>
    <mergeCell ref="C79:G79"/>
    <mergeCell ref="C71:D71"/>
    <mergeCell ref="E71:F71"/>
    <mergeCell ref="C72:D72"/>
    <mergeCell ref="E72:F72"/>
    <mergeCell ref="C73:D73"/>
    <mergeCell ref="E73:F73"/>
    <mergeCell ref="C74:D74"/>
    <mergeCell ref="E74:F74"/>
    <mergeCell ref="C76:G76"/>
    <mergeCell ref="C77:G77"/>
    <mergeCell ref="C78:G78"/>
    <mergeCell ref="J91:K91"/>
    <mergeCell ref="C80:G80"/>
    <mergeCell ref="C81:G81"/>
    <mergeCell ref="C82:G82"/>
    <mergeCell ref="C83:G83"/>
    <mergeCell ref="C84:G84"/>
    <mergeCell ref="C85:G85"/>
    <mergeCell ref="D98:G98"/>
    <mergeCell ref="B87:G87"/>
    <mergeCell ref="B88:G88"/>
    <mergeCell ref="B89:G89"/>
    <mergeCell ref="B90:G90"/>
    <mergeCell ref="B91:G91"/>
    <mergeCell ref="B92:G92"/>
    <mergeCell ref="B93:G93"/>
    <mergeCell ref="B94:G94"/>
    <mergeCell ref="C96:G96"/>
    <mergeCell ref="D97:G97"/>
    <mergeCell ref="C109:D109"/>
    <mergeCell ref="E109:G109"/>
    <mergeCell ref="D99:G99"/>
    <mergeCell ref="D100:G100"/>
    <mergeCell ref="D101:G101"/>
    <mergeCell ref="D102:G102"/>
    <mergeCell ref="D105:G105"/>
    <mergeCell ref="D106:G106"/>
    <mergeCell ref="E107:G107"/>
    <mergeCell ref="C108:D108"/>
    <mergeCell ref="E108:G108"/>
    <mergeCell ref="D103:G103"/>
    <mergeCell ref="D104:G104"/>
    <mergeCell ref="C111:D111"/>
    <mergeCell ref="E111:G111"/>
    <mergeCell ref="C112:D112"/>
    <mergeCell ref="E112:G112"/>
    <mergeCell ref="C113:D113"/>
    <mergeCell ref="E113:G113"/>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116"/>
  <sheetViews>
    <sheetView topLeftCell="A53" workbookViewId="0">
      <selection activeCell="H11" sqref="H11"/>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1255</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1256</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1257</v>
      </c>
      <c r="C9" s="403"/>
      <c r="D9" s="403"/>
      <c r="E9" s="403"/>
      <c r="F9" s="403"/>
      <c r="G9" s="404"/>
    </row>
    <row r="10" spans="1:9" ht="15" thickBot="1">
      <c r="A10" s="405" t="s">
        <v>16</v>
      </c>
      <c r="B10" s="406"/>
      <c r="C10" s="406"/>
      <c r="D10" s="406"/>
      <c r="E10" s="406"/>
      <c r="F10" s="406"/>
      <c r="G10" s="407"/>
    </row>
    <row r="11" spans="1:9" ht="336" customHeight="1" thickBot="1">
      <c r="A11" s="496" t="s">
        <v>1258</v>
      </c>
      <c r="B11" s="497"/>
      <c r="C11" s="497"/>
      <c r="D11" s="497"/>
      <c r="E11" s="497"/>
      <c r="F11" s="497"/>
      <c r="G11" s="498"/>
      <c r="I11" t="s">
        <v>843</v>
      </c>
    </row>
    <row r="12" spans="1:9" ht="15" thickBot="1">
      <c r="A12" s="411" t="s">
        <v>18</v>
      </c>
      <c r="B12" s="412"/>
      <c r="C12" s="412"/>
      <c r="D12" s="412"/>
      <c r="E12" s="412"/>
      <c r="F12" s="412"/>
      <c r="G12" s="413"/>
    </row>
    <row r="13" spans="1:9" ht="120.75" customHeight="1">
      <c r="A13" s="514" t="s">
        <v>1259</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1260</v>
      </c>
      <c r="E15" s="512"/>
      <c r="F15" s="512"/>
      <c r="G15" s="512"/>
    </row>
    <row r="16" spans="1:9">
      <c r="A16" s="90" t="s">
        <v>1157</v>
      </c>
      <c r="B16" s="147" t="s">
        <v>1154</v>
      </c>
      <c r="C16" s="147" t="s">
        <v>1155</v>
      </c>
      <c r="D16" s="512" t="s">
        <v>1156</v>
      </c>
      <c r="E16" s="512"/>
      <c r="F16" s="512"/>
      <c r="G16" s="512"/>
    </row>
    <row r="17" spans="1:7">
      <c r="A17" s="90" t="s">
        <v>1158</v>
      </c>
      <c r="B17" s="147" t="s">
        <v>1154</v>
      </c>
      <c r="C17" s="147" t="s">
        <v>1155</v>
      </c>
      <c r="D17" s="512" t="s">
        <v>1156</v>
      </c>
      <c r="E17" s="512"/>
      <c r="F17" s="512"/>
      <c r="G17" s="512"/>
    </row>
    <row r="18" spans="1:7">
      <c r="A18" s="90" t="s">
        <v>1159</v>
      </c>
      <c r="B18" s="147" t="s">
        <v>1154</v>
      </c>
      <c r="C18" s="147" t="s">
        <v>1155</v>
      </c>
      <c r="D18" s="512" t="s">
        <v>1156</v>
      </c>
      <c r="E18" s="512"/>
      <c r="F18" s="512"/>
      <c r="G18" s="512"/>
    </row>
    <row r="19" spans="1:7">
      <c r="A19" s="90" t="s">
        <v>1160</v>
      </c>
      <c r="B19" s="147" t="s">
        <v>1154</v>
      </c>
      <c r="C19" s="147" t="s">
        <v>1155</v>
      </c>
      <c r="D19" s="512" t="s">
        <v>1156</v>
      </c>
      <c r="E19" s="512"/>
      <c r="F19" s="512"/>
      <c r="G19" s="512"/>
    </row>
    <row r="20" spans="1:7">
      <c r="A20" s="90" t="s">
        <v>1161</v>
      </c>
      <c r="B20" s="147" t="s">
        <v>1154</v>
      </c>
      <c r="C20" s="149" t="s">
        <v>33</v>
      </c>
      <c r="D20" s="513" t="s">
        <v>1162</v>
      </c>
      <c r="E20" s="513"/>
      <c r="F20" s="513"/>
      <c r="G20" s="513"/>
    </row>
    <row r="21" spans="1:7">
      <c r="A21" s="90" t="s">
        <v>1163</v>
      </c>
      <c r="B21" s="147" t="s">
        <v>1154</v>
      </c>
      <c r="C21" s="147" t="s">
        <v>1155</v>
      </c>
      <c r="D21" s="512"/>
      <c r="E21" s="512"/>
      <c r="F21" s="512"/>
      <c r="G21" s="512"/>
    </row>
    <row r="22" spans="1:7">
      <c r="A22" s="90" t="s">
        <v>1164</v>
      </c>
      <c r="B22" s="147" t="s">
        <v>1154</v>
      </c>
      <c r="C22" s="149" t="s">
        <v>33</v>
      </c>
      <c r="D22" s="513" t="s">
        <v>1165</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45.6">
      <c r="A42" s="67" t="s">
        <v>47</v>
      </c>
      <c r="B42" s="104" t="s">
        <v>1204</v>
      </c>
      <c r="C42" s="65"/>
      <c r="D42" s="388" t="s">
        <v>33</v>
      </c>
      <c r="E42" s="389"/>
      <c r="F42" s="389"/>
      <c r="G42" s="390"/>
    </row>
    <row r="43" spans="1:7" ht="49.15">
      <c r="A43" s="67" t="s">
        <v>49</v>
      </c>
      <c r="B43" s="106" t="s">
        <v>1205</v>
      </c>
      <c r="C43" s="65"/>
      <c r="D43" s="388" t="s">
        <v>33</v>
      </c>
      <c r="E43" s="389"/>
      <c r="F43" s="389"/>
      <c r="G43" s="390"/>
    </row>
    <row r="44" spans="1:7" ht="22.9">
      <c r="A44" s="71" t="s">
        <v>945</v>
      </c>
      <c r="B44" s="104" t="s">
        <v>1206</v>
      </c>
      <c r="C44" s="65"/>
      <c r="D44" s="388" t="s">
        <v>33</v>
      </c>
      <c r="E44" s="389"/>
      <c r="F44" s="389"/>
      <c r="G44" s="390"/>
    </row>
    <row r="45" spans="1:7" ht="26.45">
      <c r="A45" s="67" t="s">
        <v>57</v>
      </c>
      <c r="B45" s="157" t="s">
        <v>1207</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44" t="s">
        <v>429</v>
      </c>
      <c r="B50" s="48" t="s">
        <v>430</v>
      </c>
      <c r="C50" s="48" t="s">
        <v>522</v>
      </c>
      <c r="D50" s="48" t="s">
        <v>513</v>
      </c>
      <c r="E50" s="92" t="s">
        <v>70</v>
      </c>
      <c r="F50" s="115">
        <v>0.97</v>
      </c>
      <c r="G50" s="86" t="s">
        <v>458</v>
      </c>
    </row>
    <row r="51" spans="1:7" ht="48">
      <c r="A51" s="44" t="s">
        <v>611</v>
      </c>
      <c r="B51" s="48" t="s">
        <v>586</v>
      </c>
      <c r="C51" s="48" t="s">
        <v>612</v>
      </c>
      <c r="D51" s="48" t="s">
        <v>586</v>
      </c>
      <c r="E51" s="92" t="s">
        <v>70</v>
      </c>
      <c r="F51" s="118">
        <v>0.79600000000000004</v>
      </c>
      <c r="G51" s="86" t="s">
        <v>810</v>
      </c>
    </row>
    <row r="52" spans="1:7" ht="48">
      <c r="A52" s="44" t="s">
        <v>613</v>
      </c>
      <c r="B52" s="48" t="s">
        <v>572</v>
      </c>
      <c r="C52" s="48" t="s">
        <v>592</v>
      </c>
      <c r="D52" s="48" t="s">
        <v>572</v>
      </c>
      <c r="E52" s="92" t="s">
        <v>592</v>
      </c>
      <c r="F52" s="115">
        <v>0.95</v>
      </c>
      <c r="G52" s="86" t="s">
        <v>894</v>
      </c>
    </row>
    <row r="53" spans="1:7" ht="48">
      <c r="A53" s="100" t="s">
        <v>643</v>
      </c>
      <c r="B53" s="48" t="s">
        <v>632</v>
      </c>
      <c r="C53" s="48" t="s">
        <v>644</v>
      </c>
      <c r="D53" s="48" t="s">
        <v>640</v>
      </c>
      <c r="E53" s="48"/>
      <c r="F53" s="27" t="s">
        <v>967</v>
      </c>
      <c r="G53" s="86" t="s">
        <v>896</v>
      </c>
    </row>
    <row r="54" spans="1:7" ht="60">
      <c r="A54" s="100" t="s">
        <v>968</v>
      </c>
      <c r="B54" s="48" t="s">
        <v>924</v>
      </c>
      <c r="C54" s="48" t="s">
        <v>949</v>
      </c>
      <c r="D54" s="48" t="s">
        <v>924</v>
      </c>
      <c r="E54" s="48"/>
      <c r="F54" s="72" t="s">
        <v>993</v>
      </c>
      <c r="G54" s="86" t="s">
        <v>1007</v>
      </c>
    </row>
    <row r="55" spans="1:7" ht="22.9">
      <c r="A55" s="100" t="s">
        <v>970</v>
      </c>
      <c r="B55" s="48" t="s">
        <v>919</v>
      </c>
      <c r="C55" s="48" t="s">
        <v>952</v>
      </c>
      <c r="D55" s="48" t="s">
        <v>919</v>
      </c>
      <c r="E55" s="48"/>
      <c r="F55" s="27" t="s">
        <v>1065</v>
      </c>
      <c r="G55" s="86" t="s">
        <v>71</v>
      </c>
    </row>
    <row r="56" spans="1:7" ht="22.9">
      <c r="A56" s="100" t="s">
        <v>972</v>
      </c>
      <c r="B56" s="48" t="s">
        <v>919</v>
      </c>
      <c r="C56" s="48" t="s">
        <v>952</v>
      </c>
      <c r="D56" s="48" t="s">
        <v>919</v>
      </c>
      <c r="E56" s="48"/>
      <c r="F56" s="72" t="s">
        <v>794</v>
      </c>
      <c r="G56" s="72" t="s">
        <v>27</v>
      </c>
    </row>
    <row r="57" spans="1:7">
      <c r="A57" s="100" t="s">
        <v>1090</v>
      </c>
      <c r="B57" s="48" t="s">
        <v>1059</v>
      </c>
      <c r="C57" s="48" t="s">
        <v>1059</v>
      </c>
      <c r="D57" s="48" t="s">
        <v>1059</v>
      </c>
      <c r="E57" s="48" t="s">
        <v>1059</v>
      </c>
      <c r="F57" s="72" t="s">
        <v>794</v>
      </c>
      <c r="G57" s="72" t="s">
        <v>27</v>
      </c>
    </row>
    <row r="58" spans="1:7">
      <c r="A58" s="100" t="s">
        <v>1091</v>
      </c>
      <c r="B58" s="48" t="s">
        <v>1092</v>
      </c>
      <c r="C58" s="48" t="s">
        <v>1092</v>
      </c>
      <c r="D58" s="48" t="s">
        <v>1092</v>
      </c>
      <c r="E58" s="48" t="s">
        <v>1092</v>
      </c>
      <c r="F58" s="72" t="s">
        <v>794</v>
      </c>
      <c r="G58" s="72" t="s">
        <v>27</v>
      </c>
    </row>
    <row r="59" spans="1:7">
      <c r="A59" s="100" t="s">
        <v>1093</v>
      </c>
      <c r="B59" s="48" t="s">
        <v>1094</v>
      </c>
      <c r="C59" s="48" t="s">
        <v>1094</v>
      </c>
      <c r="D59" s="48" t="s">
        <v>1094</v>
      </c>
      <c r="E59" s="48" t="s">
        <v>1094</v>
      </c>
      <c r="F59" s="72" t="s">
        <v>794</v>
      </c>
      <c r="G59" s="72" t="s">
        <v>27</v>
      </c>
    </row>
    <row r="60" spans="1:7">
      <c r="A60" s="100" t="s">
        <v>1095</v>
      </c>
      <c r="B60" s="48" t="s">
        <v>1096</v>
      </c>
      <c r="C60" s="48" t="s">
        <v>1097</v>
      </c>
      <c r="D60" s="48" t="s">
        <v>1096</v>
      </c>
      <c r="E60" s="48" t="s">
        <v>1097</v>
      </c>
      <c r="F60" s="72" t="s">
        <v>794</v>
      </c>
      <c r="G60" s="72" t="s">
        <v>27</v>
      </c>
    </row>
    <row r="61" spans="1:7">
      <c r="A61" s="100" t="s">
        <v>1098</v>
      </c>
      <c r="B61" s="48" t="s">
        <v>1099</v>
      </c>
      <c r="C61" s="48" t="s">
        <v>1099</v>
      </c>
      <c r="D61" s="48" t="s">
        <v>1099</v>
      </c>
      <c r="E61" s="48" t="s">
        <v>1099</v>
      </c>
      <c r="F61" s="72" t="s">
        <v>794</v>
      </c>
      <c r="G61" s="72" t="s">
        <v>27</v>
      </c>
    </row>
    <row r="62" spans="1:7">
      <c r="A62" s="100" t="s">
        <v>1100</v>
      </c>
      <c r="B62" s="48" t="s">
        <v>1084</v>
      </c>
      <c r="C62" s="48" t="s">
        <v>1084</v>
      </c>
      <c r="D62" s="48" t="s">
        <v>1084</v>
      </c>
      <c r="E62" s="48" t="s">
        <v>1084</v>
      </c>
      <c r="F62" s="72" t="s">
        <v>794</v>
      </c>
      <c r="G62" s="72" t="s">
        <v>27</v>
      </c>
    </row>
    <row r="63" spans="1:7">
      <c r="A63" s="100" t="s">
        <v>1101</v>
      </c>
      <c r="B63" s="48" t="s">
        <v>1102</v>
      </c>
      <c r="C63" s="48" t="s">
        <v>1102</v>
      </c>
      <c r="D63" s="48" t="s">
        <v>1102</v>
      </c>
      <c r="E63" s="48" t="s">
        <v>1102</v>
      </c>
      <c r="F63" s="72" t="s">
        <v>794</v>
      </c>
      <c r="G63" s="72" t="s">
        <v>27</v>
      </c>
    </row>
    <row r="64" spans="1:7">
      <c r="A64" s="100" t="s">
        <v>1103</v>
      </c>
      <c r="B64" s="48" t="s">
        <v>1104</v>
      </c>
      <c r="C64" s="48" t="s">
        <v>1104</v>
      </c>
      <c r="D64" s="48" t="s">
        <v>1104</v>
      </c>
      <c r="E64" s="48" t="s">
        <v>1104</v>
      </c>
      <c r="F64" s="72" t="s">
        <v>794</v>
      </c>
      <c r="G64" s="72" t="s">
        <v>27</v>
      </c>
    </row>
    <row r="65" spans="1:8">
      <c r="A65" s="100" t="s">
        <v>1105</v>
      </c>
      <c r="B65" s="48" t="s">
        <v>1106</v>
      </c>
      <c r="C65" s="48" t="s">
        <v>1106</v>
      </c>
      <c r="D65" s="48" t="s">
        <v>1106</v>
      </c>
      <c r="E65" s="48" t="s">
        <v>1106</v>
      </c>
      <c r="F65" s="72" t="s">
        <v>794</v>
      </c>
      <c r="G65" s="72" t="s">
        <v>27</v>
      </c>
    </row>
    <row r="66" spans="1:8">
      <c r="A66" s="100" t="s">
        <v>1107</v>
      </c>
      <c r="B66" s="48" t="s">
        <v>1108</v>
      </c>
      <c r="C66" s="48" t="s">
        <v>1108</v>
      </c>
      <c r="D66" s="48"/>
      <c r="E66" s="48"/>
      <c r="F66" s="86" t="s">
        <v>357</v>
      </c>
      <c r="G66" s="86" t="s">
        <v>1129</v>
      </c>
    </row>
    <row r="67" spans="1:8">
      <c r="A67" s="100" t="s">
        <v>1130</v>
      </c>
      <c r="B67" s="48" t="s">
        <v>1123</v>
      </c>
      <c r="C67" s="48" t="s">
        <v>1131</v>
      </c>
      <c r="D67" s="48" t="s">
        <v>1123</v>
      </c>
      <c r="E67" s="48" t="s">
        <v>1131</v>
      </c>
      <c r="F67" s="72" t="s">
        <v>794</v>
      </c>
      <c r="G67" s="72" t="s">
        <v>27</v>
      </c>
    </row>
    <row r="68" spans="1:8">
      <c r="A68" s="100" t="s">
        <v>1132</v>
      </c>
      <c r="B68" s="48" t="s">
        <v>1123</v>
      </c>
      <c r="C68" s="48" t="s">
        <v>1133</v>
      </c>
      <c r="D68" s="48" t="s">
        <v>1123</v>
      </c>
      <c r="E68" s="48" t="s">
        <v>1173</v>
      </c>
      <c r="F68" s="72" t="s">
        <v>794</v>
      </c>
      <c r="G68" s="72" t="s">
        <v>27</v>
      </c>
    </row>
    <row r="69" spans="1:8">
      <c r="A69" s="155" t="s">
        <v>80</v>
      </c>
      <c r="B69" s="130"/>
      <c r="C69" s="130"/>
      <c r="D69" s="130"/>
      <c r="E69" s="130"/>
      <c r="F69" s="130"/>
      <c r="G69" s="131"/>
    </row>
    <row r="70" spans="1:8">
      <c r="A70" s="156" t="s">
        <v>81</v>
      </c>
      <c r="B70" s="156" t="s">
        <v>82</v>
      </c>
      <c r="C70" s="524" t="s">
        <v>83</v>
      </c>
      <c r="D70" s="525"/>
      <c r="E70" s="524" t="s">
        <v>84</v>
      </c>
      <c r="F70" s="526"/>
      <c r="G70" s="156" t="s">
        <v>85</v>
      </c>
    </row>
    <row r="71" spans="1:8" s="143" customFormat="1" ht="158.44999999999999">
      <c r="A71" s="28" t="s">
        <v>1208</v>
      </c>
      <c r="B71" s="47" t="s">
        <v>1209</v>
      </c>
      <c r="C71" s="523" t="s">
        <v>180</v>
      </c>
      <c r="D71" s="523"/>
      <c r="E71" s="371" t="s">
        <v>1227</v>
      </c>
      <c r="F71" s="371"/>
      <c r="G71" s="126" t="s">
        <v>71</v>
      </c>
      <c r="H71" s="142"/>
    </row>
    <row r="72" spans="1:8" ht="105.6">
      <c r="A72" s="28" t="s">
        <v>759</v>
      </c>
      <c r="B72" s="47" t="s">
        <v>760</v>
      </c>
      <c r="C72" s="523" t="s">
        <v>180</v>
      </c>
      <c r="D72" s="523"/>
      <c r="E72" s="371" t="s">
        <v>814</v>
      </c>
      <c r="F72" s="371"/>
      <c r="G72" s="126" t="s">
        <v>71</v>
      </c>
    </row>
    <row r="73" spans="1:8" ht="92.45">
      <c r="A73" s="28" t="s">
        <v>645</v>
      </c>
      <c r="B73" s="47" t="s">
        <v>955</v>
      </c>
      <c r="C73" s="386" t="s">
        <v>180</v>
      </c>
      <c r="D73" s="467"/>
      <c r="E73" s="373" t="s">
        <v>621</v>
      </c>
      <c r="F73" s="468"/>
      <c r="G73" s="49" t="s">
        <v>296</v>
      </c>
    </row>
    <row r="74" spans="1:8" ht="52.9">
      <c r="A74" s="28" t="s">
        <v>815</v>
      </c>
      <c r="B74" s="47" t="s">
        <v>294</v>
      </c>
      <c r="C74" s="386" t="s">
        <v>163</v>
      </c>
      <c r="D74" s="387"/>
      <c r="E74" s="373" t="s">
        <v>295</v>
      </c>
      <c r="F74" s="375"/>
      <c r="G74" s="49" t="s">
        <v>296</v>
      </c>
    </row>
    <row r="75" spans="1:8">
      <c r="A75" s="22" t="s">
        <v>86</v>
      </c>
      <c r="B75" s="61"/>
      <c r="C75" s="61"/>
      <c r="D75" s="61"/>
      <c r="E75" s="61"/>
      <c r="F75" s="61"/>
      <c r="G75" s="62"/>
    </row>
    <row r="76" spans="1:8">
      <c r="A76" s="55" t="s">
        <v>87</v>
      </c>
      <c r="B76" s="56" t="s">
        <v>88</v>
      </c>
      <c r="C76" s="368" t="s">
        <v>89</v>
      </c>
      <c r="D76" s="369"/>
      <c r="E76" s="369"/>
      <c r="F76" s="369"/>
      <c r="G76" s="370"/>
    </row>
    <row r="77" spans="1:8" ht="79.150000000000006">
      <c r="A77" s="28" t="s">
        <v>830</v>
      </c>
      <c r="B77" s="47" t="s">
        <v>702</v>
      </c>
      <c r="C77" s="371" t="s">
        <v>703</v>
      </c>
      <c r="D77" s="372"/>
      <c r="E77" s="372"/>
      <c r="F77" s="372"/>
      <c r="G77" s="372"/>
    </row>
    <row r="78" spans="1:8" ht="66">
      <c r="A78" s="28" t="s">
        <v>704</v>
      </c>
      <c r="B78" s="47" t="s">
        <v>719</v>
      </c>
      <c r="C78" s="371" t="s">
        <v>907</v>
      </c>
      <c r="D78" s="372"/>
      <c r="E78" s="372"/>
      <c r="F78" s="372"/>
      <c r="G78" s="372"/>
    </row>
    <row r="79" spans="1:8" ht="66">
      <c r="A79" s="28" t="s">
        <v>166</v>
      </c>
      <c r="B79" s="47" t="s">
        <v>720</v>
      </c>
      <c r="C79" s="371" t="s">
        <v>92</v>
      </c>
      <c r="D79" s="372"/>
      <c r="E79" s="372"/>
      <c r="F79" s="372"/>
      <c r="G79" s="372"/>
    </row>
    <row r="80" spans="1:8" ht="52.9">
      <c r="A80" s="28" t="s">
        <v>468</v>
      </c>
      <c r="B80" s="47" t="s">
        <v>720</v>
      </c>
      <c r="C80" s="373" t="s">
        <v>469</v>
      </c>
      <c r="D80" s="343"/>
      <c r="E80" s="343"/>
      <c r="F80" s="343"/>
      <c r="G80" s="344"/>
    </row>
    <row r="81" spans="1:12">
      <c r="A81" s="102" t="s">
        <v>93</v>
      </c>
      <c r="B81" s="47" t="s">
        <v>167</v>
      </c>
      <c r="C81" s="373" t="s">
        <v>95</v>
      </c>
      <c r="D81" s="374"/>
      <c r="E81" s="374"/>
      <c r="F81" s="374"/>
      <c r="G81" s="375"/>
    </row>
    <row r="82" spans="1:12" ht="52.9">
      <c r="A82" s="78" t="s">
        <v>431</v>
      </c>
      <c r="B82" s="47" t="s">
        <v>94</v>
      </c>
      <c r="C82" s="371" t="s">
        <v>97</v>
      </c>
      <c r="D82" s="372"/>
      <c r="E82" s="372"/>
      <c r="F82" s="372"/>
      <c r="G82" s="372"/>
    </row>
    <row r="83" spans="1:12">
      <c r="A83" s="77" t="s">
        <v>98</v>
      </c>
      <c r="B83" s="47" t="s">
        <v>94</v>
      </c>
      <c r="C83" s="336" t="s">
        <v>99</v>
      </c>
      <c r="D83" s="335"/>
      <c r="E83" s="335"/>
      <c r="F83" s="335"/>
      <c r="G83" s="335"/>
    </row>
    <row r="84" spans="1:12" ht="26.45">
      <c r="A84" s="77" t="s">
        <v>100</v>
      </c>
      <c r="B84" s="47" t="s">
        <v>94</v>
      </c>
      <c r="C84" s="336" t="s">
        <v>101</v>
      </c>
      <c r="D84" s="335"/>
      <c r="E84" s="335"/>
      <c r="F84" s="335"/>
      <c r="G84" s="335"/>
    </row>
    <row r="85" spans="1:12" ht="52.9">
      <c r="A85" s="82" t="s">
        <v>102</v>
      </c>
      <c r="B85" s="47" t="s">
        <v>103</v>
      </c>
      <c r="C85" s="337" t="s">
        <v>104</v>
      </c>
      <c r="D85" s="338"/>
      <c r="E85" s="338"/>
      <c r="F85" s="338"/>
      <c r="G85" s="464"/>
    </row>
    <row r="86" spans="1:12" ht="28.9">
      <c r="A86" s="91" t="s">
        <v>105</v>
      </c>
      <c r="B86" s="61"/>
      <c r="C86" s="61"/>
      <c r="D86" s="61"/>
      <c r="E86" s="61"/>
      <c r="F86" s="61"/>
      <c r="G86" s="62"/>
      <c r="I86" s="30" t="s">
        <v>926</v>
      </c>
      <c r="J86" s="30" t="s">
        <v>126</v>
      </c>
      <c r="K86" s="30" t="s">
        <v>127</v>
      </c>
      <c r="L86" s="30" t="s">
        <v>128</v>
      </c>
    </row>
    <row r="87" spans="1:12">
      <c r="A87" s="3" t="s">
        <v>106</v>
      </c>
      <c r="B87" s="354" t="s">
        <v>107</v>
      </c>
      <c r="C87" s="355"/>
      <c r="D87" s="355"/>
      <c r="E87" s="355"/>
      <c r="F87" s="355"/>
      <c r="G87" s="356"/>
      <c r="I87" s="32" t="s">
        <v>132</v>
      </c>
      <c r="J87" s="33">
        <v>800</v>
      </c>
      <c r="K87" s="33">
        <v>915</v>
      </c>
      <c r="L87" s="33">
        <f>SUM(J87:K87)</f>
        <v>1715</v>
      </c>
    </row>
    <row r="88" spans="1:12">
      <c r="A88" s="34" t="s">
        <v>108</v>
      </c>
      <c r="B88" s="351" t="s">
        <v>109</v>
      </c>
      <c r="C88" s="352"/>
      <c r="D88" s="352"/>
      <c r="E88" s="352"/>
      <c r="F88" s="352"/>
      <c r="G88" s="353"/>
      <c r="I88" s="32" t="s">
        <v>135</v>
      </c>
      <c r="J88" s="33">
        <v>150</v>
      </c>
      <c r="K88" s="33">
        <v>1457</v>
      </c>
      <c r="L88" s="33">
        <f>SUM(J88:K88)</f>
        <v>1607</v>
      </c>
    </row>
    <row r="89" spans="1:12">
      <c r="A89" s="74" t="s">
        <v>721</v>
      </c>
      <c r="B89" s="339" t="s">
        <v>111</v>
      </c>
      <c r="C89" s="340"/>
      <c r="D89" s="340"/>
      <c r="E89" s="340"/>
      <c r="F89" s="340"/>
      <c r="G89" s="341"/>
      <c r="K89" s="95"/>
    </row>
    <row r="90" spans="1:12" ht="26.45">
      <c r="A90" s="74" t="s">
        <v>908</v>
      </c>
      <c r="B90" s="342" t="s">
        <v>113</v>
      </c>
      <c r="C90" s="343"/>
      <c r="D90" s="343"/>
      <c r="E90" s="343"/>
      <c r="F90" s="343"/>
      <c r="G90" s="344"/>
    </row>
    <row r="91" spans="1:12">
      <c r="A91" s="74" t="s">
        <v>909</v>
      </c>
      <c r="B91" s="339" t="s">
        <v>115</v>
      </c>
      <c r="C91" s="340"/>
      <c r="D91" s="340"/>
      <c r="E91" s="340"/>
      <c r="F91" s="340"/>
      <c r="G91" s="341"/>
      <c r="I91" s="30" t="s">
        <v>931</v>
      </c>
      <c r="J91" s="487" t="s">
        <v>932</v>
      </c>
      <c r="K91" s="488"/>
      <c r="L91" s="95"/>
    </row>
    <row r="92" spans="1:12" ht="39.6">
      <c r="A92" s="74" t="s">
        <v>116</v>
      </c>
      <c r="B92" s="334" t="s">
        <v>117</v>
      </c>
      <c r="C92" s="335"/>
      <c r="D92" s="335"/>
      <c r="E92" s="335"/>
      <c r="F92" s="335"/>
      <c r="G92" s="335"/>
      <c r="I92" s="32" t="s">
        <v>132</v>
      </c>
      <c r="J92" s="140">
        <v>308</v>
      </c>
      <c r="K92" s="141"/>
      <c r="L92" s="95"/>
    </row>
    <row r="93" spans="1:12" ht="26.45">
      <c r="A93" s="74" t="s">
        <v>118</v>
      </c>
      <c r="B93" s="345" t="s">
        <v>119</v>
      </c>
      <c r="C93" s="346"/>
      <c r="D93" s="346"/>
      <c r="E93" s="346"/>
      <c r="F93" s="346"/>
      <c r="G93" s="346"/>
      <c r="I93" s="32" t="s">
        <v>135</v>
      </c>
      <c r="J93" s="140">
        <v>310</v>
      </c>
      <c r="K93" s="141"/>
    </row>
    <row r="94" spans="1:12" ht="27" customHeight="1">
      <c r="A94" s="74" t="s">
        <v>120</v>
      </c>
      <c r="B94" s="334" t="s">
        <v>121</v>
      </c>
      <c r="C94" s="335"/>
      <c r="D94" s="335"/>
      <c r="E94" s="335"/>
      <c r="F94" s="335"/>
      <c r="G94" s="335"/>
      <c r="H94"/>
    </row>
    <row r="95" spans="1:12">
      <c r="A95" s="91" t="s">
        <v>122</v>
      </c>
      <c r="B95" s="61"/>
      <c r="C95" s="130"/>
      <c r="D95" s="130"/>
      <c r="E95" s="130"/>
      <c r="F95" s="130"/>
      <c r="G95" s="131"/>
      <c r="H95"/>
    </row>
    <row r="96" spans="1:12" ht="26.45">
      <c r="A96" s="53" t="s">
        <v>1261</v>
      </c>
      <c r="B96" s="89" t="s">
        <v>1262</v>
      </c>
      <c r="C96" s="491" t="s">
        <v>1213</v>
      </c>
      <c r="D96" s="492"/>
      <c r="E96" s="492"/>
      <c r="F96" s="492"/>
      <c r="G96" s="493"/>
      <c r="H96"/>
    </row>
    <row r="97" spans="1:8">
      <c r="A97" s="87" t="s">
        <v>82</v>
      </c>
      <c r="B97" s="88" t="s">
        <v>129</v>
      </c>
      <c r="C97" s="132" t="s">
        <v>130</v>
      </c>
      <c r="D97" s="494" t="s">
        <v>131</v>
      </c>
      <c r="E97" s="495"/>
      <c r="F97" s="495"/>
      <c r="G97" s="495"/>
      <c r="H97"/>
    </row>
    <row r="98" spans="1:8" ht="60" customHeight="1">
      <c r="A98" s="97" t="s">
        <v>4</v>
      </c>
      <c r="B98" s="98" t="s">
        <v>333</v>
      </c>
      <c r="C98" s="52">
        <v>7</v>
      </c>
      <c r="D98" s="336" t="s">
        <v>1230</v>
      </c>
      <c r="E98" s="527"/>
      <c r="F98" s="527"/>
      <c r="G98" s="527"/>
      <c r="H98"/>
    </row>
    <row r="99" spans="1:8" ht="29.25" customHeight="1">
      <c r="A99" s="84" t="s">
        <v>1074</v>
      </c>
      <c r="B99" s="85" t="s">
        <v>1075</v>
      </c>
      <c r="C99" s="52">
        <v>6</v>
      </c>
      <c r="D99" s="422" t="s">
        <v>1263</v>
      </c>
      <c r="E99" s="432"/>
      <c r="F99" s="432"/>
      <c r="G99" s="433"/>
    </row>
    <row r="100" spans="1:8" ht="65.25" customHeight="1">
      <c r="A100" s="158" t="s">
        <v>1179</v>
      </c>
      <c r="B100" s="159" t="s">
        <v>1180</v>
      </c>
      <c r="C100" s="159">
        <v>10</v>
      </c>
      <c r="D100" s="528" t="s">
        <v>1246</v>
      </c>
      <c r="E100" s="529"/>
      <c r="F100" s="529"/>
      <c r="G100" s="530"/>
    </row>
    <row r="101" spans="1:8" ht="63" customHeight="1">
      <c r="A101" s="158" t="s">
        <v>1182</v>
      </c>
      <c r="B101" s="159" t="s">
        <v>1183</v>
      </c>
      <c r="C101" s="159">
        <v>8</v>
      </c>
      <c r="D101" s="531" t="s">
        <v>1264</v>
      </c>
      <c r="E101" s="532"/>
      <c r="F101" s="532"/>
      <c r="G101" s="533"/>
    </row>
    <row r="102" spans="1:8" ht="56.25" customHeight="1">
      <c r="A102" s="158" t="s">
        <v>188</v>
      </c>
      <c r="B102" s="160" t="s">
        <v>436</v>
      </c>
      <c r="C102" s="159">
        <v>2</v>
      </c>
      <c r="D102" s="528" t="s">
        <v>1265</v>
      </c>
      <c r="E102" s="529"/>
      <c r="F102" s="529"/>
      <c r="G102" s="530"/>
    </row>
    <row r="103" spans="1:8" ht="26.45">
      <c r="A103" s="158" t="s">
        <v>1252</v>
      </c>
      <c r="B103" s="160" t="s">
        <v>1253</v>
      </c>
      <c r="C103" s="159">
        <v>3</v>
      </c>
      <c r="D103" s="528" t="s">
        <v>1266</v>
      </c>
      <c r="E103" s="529"/>
      <c r="F103" s="529"/>
      <c r="G103" s="530"/>
    </row>
    <row r="104" spans="1:8">
      <c r="A104" s="84" t="s">
        <v>1191</v>
      </c>
      <c r="B104" s="85" t="s">
        <v>1192</v>
      </c>
      <c r="C104" s="52">
        <v>10</v>
      </c>
      <c r="D104" s="336" t="s">
        <v>1234</v>
      </c>
      <c r="E104" s="336"/>
      <c r="F104" s="336"/>
      <c r="G104" s="336"/>
    </row>
    <row r="105" spans="1:8">
      <c r="A105" s="84" t="s">
        <v>1219</v>
      </c>
      <c r="B105" s="85" t="s">
        <v>1220</v>
      </c>
      <c r="C105" s="52">
        <v>10</v>
      </c>
      <c r="D105" s="336" t="s">
        <v>1221</v>
      </c>
      <c r="E105" s="336"/>
      <c r="F105" s="336"/>
      <c r="G105" s="336"/>
    </row>
    <row r="106" spans="1:8">
      <c r="A106" s="84" t="s">
        <v>1267</v>
      </c>
      <c r="B106" s="85" t="s">
        <v>1268</v>
      </c>
      <c r="C106" s="52">
        <v>2</v>
      </c>
      <c r="D106" s="422" t="s">
        <v>1269</v>
      </c>
      <c r="E106" s="343"/>
      <c r="F106" s="343"/>
      <c r="G106" s="344"/>
    </row>
    <row r="107" spans="1:8">
      <c r="A107" s="22" t="s">
        <v>140</v>
      </c>
      <c r="B107" s="61"/>
      <c r="C107" s="61"/>
      <c r="D107" s="61"/>
      <c r="E107" s="332"/>
      <c r="F107" s="333"/>
      <c r="G107" s="333"/>
    </row>
    <row r="108" spans="1:8">
      <c r="A108" s="2" t="s">
        <v>141</v>
      </c>
      <c r="B108" s="2" t="s">
        <v>142</v>
      </c>
      <c r="C108" s="469" t="s">
        <v>667</v>
      </c>
      <c r="D108" s="470"/>
      <c r="E108" s="471" t="s">
        <v>145</v>
      </c>
      <c r="F108" s="471"/>
      <c r="G108" s="471"/>
    </row>
    <row r="109" spans="1:8" s="143" customFormat="1" ht="66.599999999999994" thickBot="1">
      <c r="A109" s="120" t="s">
        <v>146</v>
      </c>
      <c r="B109" s="76" t="s">
        <v>147</v>
      </c>
      <c r="C109" s="485">
        <v>0.62</v>
      </c>
      <c r="D109" s="485"/>
      <c r="E109" s="473" t="s">
        <v>1270</v>
      </c>
      <c r="F109" s="474"/>
      <c r="G109" s="474"/>
      <c r="H109" s="142"/>
    </row>
    <row r="110" spans="1:8">
      <c r="A110" s="59" t="s">
        <v>148</v>
      </c>
      <c r="B110" s="60"/>
      <c r="C110" s="61"/>
      <c r="D110" s="61"/>
      <c r="E110" s="61"/>
      <c r="F110" s="61"/>
      <c r="G110" s="62"/>
    </row>
    <row r="111" spans="1:8">
      <c r="A111" s="151" t="s">
        <v>149</v>
      </c>
      <c r="B111" s="152" t="s">
        <v>85</v>
      </c>
      <c r="C111" s="469" t="s">
        <v>151</v>
      </c>
      <c r="D111" s="470"/>
      <c r="E111" s="469" t="s">
        <v>145</v>
      </c>
      <c r="F111" s="508"/>
      <c r="G111" s="509"/>
    </row>
    <row r="112" spans="1:8">
      <c r="A112" s="154"/>
      <c r="B112" s="154"/>
      <c r="C112" s="507"/>
      <c r="D112" s="507"/>
      <c r="E112" s="507"/>
      <c r="F112" s="507"/>
      <c r="G112" s="510"/>
    </row>
    <row r="113" spans="1:7">
      <c r="A113" s="154"/>
      <c r="B113" s="154"/>
      <c r="C113" s="361"/>
      <c r="D113" s="362"/>
      <c r="E113" s="507"/>
      <c r="F113" s="507"/>
      <c r="G113" s="507"/>
    </row>
    <row r="114" spans="1:7">
      <c r="A114" s="153" t="s">
        <v>153</v>
      </c>
      <c r="B114" s="11"/>
      <c r="C114" s="11"/>
      <c r="D114" s="11"/>
      <c r="E114" s="11"/>
      <c r="F114" s="11"/>
      <c r="G114" s="13"/>
    </row>
    <row r="115" spans="1:7">
      <c r="A115" s="11"/>
      <c r="B115" s="11"/>
      <c r="C115" s="11"/>
      <c r="D115" s="11"/>
      <c r="E115" s="11"/>
      <c r="F115" s="11"/>
      <c r="G115" s="13"/>
    </row>
    <row r="116" spans="1:7" ht="15" thickBot="1">
      <c r="A116" s="14"/>
      <c r="B116" s="15"/>
      <c r="C116" s="15"/>
      <c r="D116" s="15"/>
      <c r="E116" s="15"/>
      <c r="F116" s="15"/>
      <c r="G116" s="16"/>
    </row>
  </sheetData>
  <mergeCells count="92">
    <mergeCell ref="C111:D111"/>
    <mergeCell ref="E111:G111"/>
    <mergeCell ref="C112:D112"/>
    <mergeCell ref="E112:G112"/>
    <mergeCell ref="C113:D113"/>
    <mergeCell ref="E113:G113"/>
    <mergeCell ref="C109:D109"/>
    <mergeCell ref="E109:G109"/>
    <mergeCell ref="D99:G99"/>
    <mergeCell ref="D100:G100"/>
    <mergeCell ref="D101:G101"/>
    <mergeCell ref="D102:G102"/>
    <mergeCell ref="D103:G103"/>
    <mergeCell ref="D104:G104"/>
    <mergeCell ref="D105:G105"/>
    <mergeCell ref="E107:G107"/>
    <mergeCell ref="C108:D108"/>
    <mergeCell ref="E108:G108"/>
    <mergeCell ref="D98:G98"/>
    <mergeCell ref="B87:G87"/>
    <mergeCell ref="B88:G88"/>
    <mergeCell ref="B89:G89"/>
    <mergeCell ref="B90:G90"/>
    <mergeCell ref="B91:G91"/>
    <mergeCell ref="B92:G92"/>
    <mergeCell ref="B93:G93"/>
    <mergeCell ref="B94:G94"/>
    <mergeCell ref="C96:G96"/>
    <mergeCell ref="D97:G97"/>
    <mergeCell ref="J91:K91"/>
    <mergeCell ref="C80:G80"/>
    <mergeCell ref="C81:G81"/>
    <mergeCell ref="C82:G82"/>
    <mergeCell ref="C83:G83"/>
    <mergeCell ref="C84:G84"/>
    <mergeCell ref="C85:G85"/>
    <mergeCell ref="C79:G79"/>
    <mergeCell ref="C71:D71"/>
    <mergeCell ref="E71:F71"/>
    <mergeCell ref="C72:D72"/>
    <mergeCell ref="E72:F72"/>
    <mergeCell ref="C73:D73"/>
    <mergeCell ref="E73:F73"/>
    <mergeCell ref="C74:D74"/>
    <mergeCell ref="E74:F74"/>
    <mergeCell ref="C76:G76"/>
    <mergeCell ref="C77:G77"/>
    <mergeCell ref="C78:G78"/>
    <mergeCell ref="C70:D70"/>
    <mergeCell ref="E70:F70"/>
    <mergeCell ref="D36:G36"/>
    <mergeCell ref="D37:G37"/>
    <mergeCell ref="D38:G38"/>
    <mergeCell ref="D39:G39"/>
    <mergeCell ref="D40:G40"/>
    <mergeCell ref="D41:G41"/>
    <mergeCell ref="D42:G42"/>
    <mergeCell ref="D43:G43"/>
    <mergeCell ref="D44:G44"/>
    <mergeCell ref="D45:G45"/>
    <mergeCell ref="A46:G46"/>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A11:G11"/>
    <mergeCell ref="D106:G106"/>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L116"/>
  <sheetViews>
    <sheetView topLeftCell="A52"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1271</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1272</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1273</v>
      </c>
      <c r="C9" s="403"/>
      <c r="D9" s="403"/>
      <c r="E9" s="403"/>
      <c r="F9" s="403"/>
      <c r="G9" s="404"/>
    </row>
    <row r="10" spans="1:9" ht="15" thickBot="1">
      <c r="A10" s="405" t="s">
        <v>16</v>
      </c>
      <c r="B10" s="406"/>
      <c r="C10" s="406"/>
      <c r="D10" s="406"/>
      <c r="E10" s="406"/>
      <c r="F10" s="406"/>
      <c r="G10" s="407"/>
    </row>
    <row r="11" spans="1:9" ht="243.75" customHeight="1" thickBot="1">
      <c r="A11" s="496" t="s">
        <v>1274</v>
      </c>
      <c r="B11" s="497"/>
      <c r="C11" s="497"/>
      <c r="D11" s="497"/>
      <c r="E11" s="497"/>
      <c r="F11" s="497"/>
      <c r="G11" s="498"/>
      <c r="I11" t="s">
        <v>843</v>
      </c>
    </row>
    <row r="12" spans="1:9" ht="15" thickBot="1">
      <c r="A12" s="411" t="s">
        <v>18</v>
      </c>
      <c r="B12" s="412"/>
      <c r="C12" s="412"/>
      <c r="D12" s="412"/>
      <c r="E12" s="412"/>
      <c r="F12" s="412"/>
      <c r="G12" s="413"/>
    </row>
    <row r="13" spans="1:9" ht="69.75" customHeight="1">
      <c r="A13" s="514" t="s">
        <v>1275</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1260</v>
      </c>
      <c r="E15" s="512"/>
      <c r="F15" s="512"/>
      <c r="G15" s="512"/>
    </row>
    <row r="16" spans="1:9">
      <c r="A16" s="90" t="s">
        <v>1157</v>
      </c>
      <c r="B16" s="147" t="s">
        <v>1154</v>
      </c>
      <c r="C16" s="147" t="s">
        <v>1155</v>
      </c>
      <c r="D16" s="512" t="s">
        <v>1156</v>
      </c>
      <c r="E16" s="512"/>
      <c r="F16" s="512"/>
      <c r="G16" s="512"/>
    </row>
    <row r="17" spans="1:7">
      <c r="A17" s="90" t="s">
        <v>1158</v>
      </c>
      <c r="B17" s="147" t="s">
        <v>1154</v>
      </c>
      <c r="C17" s="147" t="s">
        <v>1155</v>
      </c>
      <c r="D17" s="512" t="s">
        <v>1156</v>
      </c>
      <c r="E17" s="512"/>
      <c r="F17" s="512"/>
      <c r="G17" s="512"/>
    </row>
    <row r="18" spans="1:7">
      <c r="A18" s="90" t="s">
        <v>1159</v>
      </c>
      <c r="B18" s="147" t="s">
        <v>1154</v>
      </c>
      <c r="C18" s="147" t="s">
        <v>1155</v>
      </c>
      <c r="D18" s="512" t="s">
        <v>1156</v>
      </c>
      <c r="E18" s="512"/>
      <c r="F18" s="512"/>
      <c r="G18" s="512"/>
    </row>
    <row r="19" spans="1:7">
      <c r="A19" s="90" t="s">
        <v>1160</v>
      </c>
      <c r="B19" s="147" t="s">
        <v>1154</v>
      </c>
      <c r="C19" s="147" t="s">
        <v>1155</v>
      </c>
      <c r="D19" s="512" t="s">
        <v>1156</v>
      </c>
      <c r="E19" s="512"/>
      <c r="F19" s="512"/>
      <c r="G19" s="512"/>
    </row>
    <row r="20" spans="1:7">
      <c r="A20" s="90" t="s">
        <v>1161</v>
      </c>
      <c r="B20" s="147" t="s">
        <v>1154</v>
      </c>
      <c r="C20" s="149" t="s">
        <v>33</v>
      </c>
      <c r="D20" s="513" t="s">
        <v>1162</v>
      </c>
      <c r="E20" s="513"/>
      <c r="F20" s="513"/>
      <c r="G20" s="513"/>
    </row>
    <row r="21" spans="1:7">
      <c r="A21" s="90" t="s">
        <v>1163</v>
      </c>
      <c r="B21" s="147" t="s">
        <v>1154</v>
      </c>
      <c r="C21" s="147" t="s">
        <v>1155</v>
      </c>
      <c r="D21" s="512"/>
      <c r="E21" s="512"/>
      <c r="F21" s="512"/>
      <c r="G21" s="512"/>
    </row>
    <row r="22" spans="1:7">
      <c r="A22" s="90" t="s">
        <v>1164</v>
      </c>
      <c r="B22" s="147" t="s">
        <v>1154</v>
      </c>
      <c r="C22" s="149" t="s">
        <v>33</v>
      </c>
      <c r="D22" s="513" t="s">
        <v>1165</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45.6">
      <c r="A42" s="67" t="s">
        <v>47</v>
      </c>
      <c r="B42" s="104" t="s">
        <v>1204</v>
      </c>
      <c r="C42" s="65"/>
      <c r="D42" s="388" t="s">
        <v>33</v>
      </c>
      <c r="E42" s="389"/>
      <c r="F42" s="389"/>
      <c r="G42" s="390"/>
    </row>
    <row r="43" spans="1:7" ht="49.15">
      <c r="A43" s="67" t="s">
        <v>49</v>
      </c>
      <c r="B43" s="106" t="s">
        <v>1205</v>
      </c>
      <c r="C43" s="65"/>
      <c r="D43" s="388" t="s">
        <v>33</v>
      </c>
      <c r="E43" s="389"/>
      <c r="F43" s="389"/>
      <c r="G43" s="390"/>
    </row>
    <row r="44" spans="1:7" ht="22.9">
      <c r="A44" s="71" t="s">
        <v>945</v>
      </c>
      <c r="B44" s="104" t="s">
        <v>1206</v>
      </c>
      <c r="C44" s="65"/>
      <c r="D44" s="388" t="s">
        <v>33</v>
      </c>
      <c r="E44" s="389"/>
      <c r="F44" s="389"/>
      <c r="G44" s="390"/>
    </row>
    <row r="45" spans="1:7" ht="26.45">
      <c r="A45" s="67" t="s">
        <v>57</v>
      </c>
      <c r="B45" s="157" t="s">
        <v>1207</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44" t="s">
        <v>429</v>
      </c>
      <c r="B50" s="48" t="s">
        <v>430</v>
      </c>
      <c r="C50" s="48" t="s">
        <v>522</v>
      </c>
      <c r="D50" s="48" t="s">
        <v>513</v>
      </c>
      <c r="E50" s="92" t="s">
        <v>70</v>
      </c>
      <c r="F50" s="115">
        <v>0.97</v>
      </c>
      <c r="G50" s="86" t="s">
        <v>458</v>
      </c>
    </row>
    <row r="51" spans="1:7" ht="48">
      <c r="A51" s="44" t="s">
        <v>611</v>
      </c>
      <c r="B51" s="48" t="s">
        <v>586</v>
      </c>
      <c r="C51" s="48" t="s">
        <v>612</v>
      </c>
      <c r="D51" s="48" t="s">
        <v>586</v>
      </c>
      <c r="E51" s="92" t="s">
        <v>70</v>
      </c>
      <c r="F51" s="118">
        <v>0.79600000000000004</v>
      </c>
      <c r="G51" s="86" t="s">
        <v>810</v>
      </c>
    </row>
    <row r="52" spans="1:7" ht="48">
      <c r="A52" s="44" t="s">
        <v>613</v>
      </c>
      <c r="B52" s="48" t="s">
        <v>572</v>
      </c>
      <c r="C52" s="48" t="s">
        <v>592</v>
      </c>
      <c r="D52" s="48" t="s">
        <v>572</v>
      </c>
      <c r="E52" s="92" t="s">
        <v>592</v>
      </c>
      <c r="F52" s="115">
        <v>0.95</v>
      </c>
      <c r="G52" s="86" t="s">
        <v>894</v>
      </c>
    </row>
    <row r="53" spans="1:7" ht="48">
      <c r="A53" s="100" t="s">
        <v>643</v>
      </c>
      <c r="B53" s="48" t="s">
        <v>632</v>
      </c>
      <c r="C53" s="48" t="s">
        <v>644</v>
      </c>
      <c r="D53" s="48" t="s">
        <v>640</v>
      </c>
      <c r="E53" s="48"/>
      <c r="F53" s="27" t="s">
        <v>967</v>
      </c>
      <c r="G53" s="86" t="s">
        <v>896</v>
      </c>
    </row>
    <row r="54" spans="1:7" ht="60">
      <c r="A54" s="100" t="s">
        <v>968</v>
      </c>
      <c r="B54" s="48" t="s">
        <v>924</v>
      </c>
      <c r="C54" s="48" t="s">
        <v>949</v>
      </c>
      <c r="D54" s="48" t="s">
        <v>924</v>
      </c>
      <c r="E54" s="48"/>
      <c r="F54" s="72" t="s">
        <v>993</v>
      </c>
      <c r="G54" s="86" t="s">
        <v>1007</v>
      </c>
    </row>
    <row r="55" spans="1:7" ht="22.9">
      <c r="A55" s="100" t="s">
        <v>970</v>
      </c>
      <c r="B55" s="48" t="s">
        <v>919</v>
      </c>
      <c r="C55" s="48" t="s">
        <v>952</v>
      </c>
      <c r="D55" s="48" t="s">
        <v>919</v>
      </c>
      <c r="E55" s="48"/>
      <c r="F55" s="27" t="s">
        <v>1065</v>
      </c>
      <c r="G55" s="86" t="s">
        <v>71</v>
      </c>
    </row>
    <row r="56" spans="1:7" ht="22.9">
      <c r="A56" s="100" t="s">
        <v>972</v>
      </c>
      <c r="B56" s="48" t="s">
        <v>919</v>
      </c>
      <c r="C56" s="48" t="s">
        <v>952</v>
      </c>
      <c r="D56" s="48" t="s">
        <v>919</v>
      </c>
      <c r="E56" s="48"/>
      <c r="F56" s="72" t="s">
        <v>794</v>
      </c>
      <c r="G56" s="72" t="s">
        <v>27</v>
      </c>
    </row>
    <row r="57" spans="1:7">
      <c r="A57" s="100" t="s">
        <v>1090</v>
      </c>
      <c r="B57" s="48" t="s">
        <v>1059</v>
      </c>
      <c r="C57" s="48" t="s">
        <v>1059</v>
      </c>
      <c r="D57" s="48" t="s">
        <v>1059</v>
      </c>
      <c r="E57" s="48" t="s">
        <v>1059</v>
      </c>
      <c r="F57" s="72" t="s">
        <v>794</v>
      </c>
      <c r="G57" s="72" t="s">
        <v>27</v>
      </c>
    </row>
    <row r="58" spans="1:7">
      <c r="A58" s="100" t="s">
        <v>1091</v>
      </c>
      <c r="B58" s="48" t="s">
        <v>1092</v>
      </c>
      <c r="C58" s="48" t="s">
        <v>1092</v>
      </c>
      <c r="D58" s="48" t="s">
        <v>1092</v>
      </c>
      <c r="E58" s="48" t="s">
        <v>1092</v>
      </c>
      <c r="F58" s="72" t="s">
        <v>794</v>
      </c>
      <c r="G58" s="72" t="s">
        <v>27</v>
      </c>
    </row>
    <row r="59" spans="1:7">
      <c r="A59" s="100" t="s">
        <v>1093</v>
      </c>
      <c r="B59" s="48" t="s">
        <v>1094</v>
      </c>
      <c r="C59" s="48" t="s">
        <v>1094</v>
      </c>
      <c r="D59" s="48" t="s">
        <v>1094</v>
      </c>
      <c r="E59" s="48" t="s">
        <v>1094</v>
      </c>
      <c r="F59" s="72" t="s">
        <v>794</v>
      </c>
      <c r="G59" s="72" t="s">
        <v>27</v>
      </c>
    </row>
    <row r="60" spans="1:7">
      <c r="A60" s="100" t="s">
        <v>1095</v>
      </c>
      <c r="B60" s="48" t="s">
        <v>1096</v>
      </c>
      <c r="C60" s="48" t="s">
        <v>1097</v>
      </c>
      <c r="D60" s="48" t="s">
        <v>1096</v>
      </c>
      <c r="E60" s="48" t="s">
        <v>1097</v>
      </c>
      <c r="F60" s="72" t="s">
        <v>794</v>
      </c>
      <c r="G60" s="72" t="s">
        <v>27</v>
      </c>
    </row>
    <row r="61" spans="1:7">
      <c r="A61" s="100" t="s">
        <v>1098</v>
      </c>
      <c r="B61" s="48" t="s">
        <v>1099</v>
      </c>
      <c r="C61" s="48" t="s">
        <v>1099</v>
      </c>
      <c r="D61" s="48" t="s">
        <v>1099</v>
      </c>
      <c r="E61" s="48" t="s">
        <v>1099</v>
      </c>
      <c r="F61" s="72" t="s">
        <v>794</v>
      </c>
      <c r="G61" s="72" t="s">
        <v>27</v>
      </c>
    </row>
    <row r="62" spans="1:7">
      <c r="A62" s="100" t="s">
        <v>1100</v>
      </c>
      <c r="B62" s="48" t="s">
        <v>1084</v>
      </c>
      <c r="C62" s="48" t="s">
        <v>1084</v>
      </c>
      <c r="D62" s="48" t="s">
        <v>1084</v>
      </c>
      <c r="E62" s="48" t="s">
        <v>1084</v>
      </c>
      <c r="F62" s="72" t="s">
        <v>794</v>
      </c>
      <c r="G62" s="72" t="s">
        <v>27</v>
      </c>
    </row>
    <row r="63" spans="1:7">
      <c r="A63" s="100" t="s">
        <v>1101</v>
      </c>
      <c r="B63" s="48" t="s">
        <v>1102</v>
      </c>
      <c r="C63" s="48" t="s">
        <v>1102</v>
      </c>
      <c r="D63" s="48" t="s">
        <v>1102</v>
      </c>
      <c r="E63" s="48" t="s">
        <v>1102</v>
      </c>
      <c r="F63" s="72" t="s">
        <v>794</v>
      </c>
      <c r="G63" s="72" t="s">
        <v>27</v>
      </c>
    </row>
    <row r="64" spans="1:7">
      <c r="A64" s="100" t="s">
        <v>1103</v>
      </c>
      <c r="B64" s="48" t="s">
        <v>1104</v>
      </c>
      <c r="C64" s="48" t="s">
        <v>1104</v>
      </c>
      <c r="D64" s="48" t="s">
        <v>1104</v>
      </c>
      <c r="E64" s="48" t="s">
        <v>1104</v>
      </c>
      <c r="F64" s="72" t="s">
        <v>794</v>
      </c>
      <c r="G64" s="72" t="s">
        <v>27</v>
      </c>
    </row>
    <row r="65" spans="1:8">
      <c r="A65" s="100" t="s">
        <v>1105</v>
      </c>
      <c r="B65" s="48" t="s">
        <v>1106</v>
      </c>
      <c r="C65" s="48" t="s">
        <v>1106</v>
      </c>
      <c r="D65" s="48" t="s">
        <v>1106</v>
      </c>
      <c r="E65" s="48" t="s">
        <v>1106</v>
      </c>
      <c r="F65" s="72" t="s">
        <v>794</v>
      </c>
      <c r="G65" s="72" t="s">
        <v>27</v>
      </c>
    </row>
    <row r="66" spans="1:8">
      <c r="A66" s="100" t="s">
        <v>1107</v>
      </c>
      <c r="B66" s="48" t="s">
        <v>1108</v>
      </c>
      <c r="C66" s="48" t="s">
        <v>1108</v>
      </c>
      <c r="D66" s="48"/>
      <c r="E66" s="48"/>
      <c r="F66" s="86" t="s">
        <v>357</v>
      </c>
      <c r="G66" s="86" t="s">
        <v>1129</v>
      </c>
    </row>
    <row r="67" spans="1:8">
      <c r="A67" s="100" t="s">
        <v>1130</v>
      </c>
      <c r="B67" s="48" t="s">
        <v>1123</v>
      </c>
      <c r="C67" s="48" t="s">
        <v>1131</v>
      </c>
      <c r="D67" s="48" t="s">
        <v>1123</v>
      </c>
      <c r="E67" s="48" t="s">
        <v>1131</v>
      </c>
      <c r="F67" s="72" t="s">
        <v>794</v>
      </c>
      <c r="G67" s="72" t="s">
        <v>27</v>
      </c>
    </row>
    <row r="68" spans="1:8">
      <c r="A68" s="100" t="s">
        <v>1132</v>
      </c>
      <c r="B68" s="48" t="s">
        <v>1123</v>
      </c>
      <c r="C68" s="48" t="s">
        <v>1133</v>
      </c>
      <c r="D68" s="48" t="s">
        <v>1123</v>
      </c>
      <c r="E68" s="48" t="s">
        <v>1173</v>
      </c>
      <c r="F68" s="72" t="s">
        <v>794</v>
      </c>
      <c r="G68" s="72" t="s">
        <v>27</v>
      </c>
    </row>
    <row r="69" spans="1:8">
      <c r="A69" s="155" t="s">
        <v>80</v>
      </c>
      <c r="B69" s="130"/>
      <c r="C69" s="130"/>
      <c r="D69" s="130"/>
      <c r="E69" s="130"/>
      <c r="F69" s="130"/>
      <c r="G69" s="131"/>
    </row>
    <row r="70" spans="1:8">
      <c r="A70" s="156" t="s">
        <v>81</v>
      </c>
      <c r="B70" s="156" t="s">
        <v>82</v>
      </c>
      <c r="C70" s="524" t="s">
        <v>83</v>
      </c>
      <c r="D70" s="525"/>
      <c r="E70" s="524" t="s">
        <v>84</v>
      </c>
      <c r="F70" s="526"/>
      <c r="G70" s="156" t="s">
        <v>85</v>
      </c>
    </row>
    <row r="71" spans="1:8" s="143" customFormat="1" ht="158.44999999999999">
      <c r="A71" s="28" t="s">
        <v>1208</v>
      </c>
      <c r="B71" s="47" t="s">
        <v>1209</v>
      </c>
      <c r="C71" s="523" t="s">
        <v>180</v>
      </c>
      <c r="D71" s="523"/>
      <c r="E71" s="371" t="s">
        <v>1227</v>
      </c>
      <c r="F71" s="371"/>
      <c r="G71" s="126" t="s">
        <v>71</v>
      </c>
      <c r="H71" s="142"/>
    </row>
    <row r="72" spans="1:8" ht="105.6">
      <c r="A72" s="28" t="s">
        <v>759</v>
      </c>
      <c r="B72" s="47" t="s">
        <v>760</v>
      </c>
      <c r="C72" s="523" t="s">
        <v>180</v>
      </c>
      <c r="D72" s="523"/>
      <c r="E72" s="371" t="s">
        <v>814</v>
      </c>
      <c r="F72" s="371"/>
      <c r="G72" s="126" t="s">
        <v>71</v>
      </c>
    </row>
    <row r="73" spans="1:8" ht="92.45">
      <c r="A73" s="28" t="s">
        <v>645</v>
      </c>
      <c r="B73" s="47" t="s">
        <v>955</v>
      </c>
      <c r="C73" s="386" t="s">
        <v>180</v>
      </c>
      <c r="D73" s="467"/>
      <c r="E73" s="373" t="s">
        <v>621</v>
      </c>
      <c r="F73" s="468"/>
      <c r="G73" s="49" t="s">
        <v>296</v>
      </c>
    </row>
    <row r="74" spans="1:8" ht="52.9">
      <c r="A74" s="28" t="s">
        <v>815</v>
      </c>
      <c r="B74" s="47" t="s">
        <v>294</v>
      </c>
      <c r="C74" s="386" t="s">
        <v>163</v>
      </c>
      <c r="D74" s="387"/>
      <c r="E74" s="373" t="s">
        <v>295</v>
      </c>
      <c r="F74" s="375"/>
      <c r="G74" s="49" t="s">
        <v>296</v>
      </c>
    </row>
    <row r="75" spans="1:8">
      <c r="A75" s="22" t="s">
        <v>86</v>
      </c>
      <c r="B75" s="61"/>
      <c r="C75" s="61"/>
      <c r="D75" s="61"/>
      <c r="E75" s="61"/>
      <c r="F75" s="61"/>
      <c r="G75" s="62"/>
    </row>
    <row r="76" spans="1:8">
      <c r="A76" s="55" t="s">
        <v>87</v>
      </c>
      <c r="B76" s="56" t="s">
        <v>88</v>
      </c>
      <c r="C76" s="368" t="s">
        <v>89</v>
      </c>
      <c r="D76" s="369"/>
      <c r="E76" s="369"/>
      <c r="F76" s="369"/>
      <c r="G76" s="370"/>
    </row>
    <row r="77" spans="1:8" ht="79.150000000000006">
      <c r="A77" s="28" t="s">
        <v>830</v>
      </c>
      <c r="B77" s="47" t="s">
        <v>702</v>
      </c>
      <c r="C77" s="371" t="s">
        <v>703</v>
      </c>
      <c r="D77" s="372"/>
      <c r="E77" s="372"/>
      <c r="F77" s="372"/>
      <c r="G77" s="372"/>
    </row>
    <row r="78" spans="1:8" ht="66">
      <c r="A78" s="28" t="s">
        <v>704</v>
      </c>
      <c r="B78" s="47" t="s">
        <v>719</v>
      </c>
      <c r="C78" s="371" t="s">
        <v>907</v>
      </c>
      <c r="D78" s="372"/>
      <c r="E78" s="372"/>
      <c r="F78" s="372"/>
      <c r="G78" s="372"/>
    </row>
    <row r="79" spans="1:8" ht="66">
      <c r="A79" s="28" t="s">
        <v>166</v>
      </c>
      <c r="B79" s="47" t="s">
        <v>720</v>
      </c>
      <c r="C79" s="371" t="s">
        <v>92</v>
      </c>
      <c r="D79" s="372"/>
      <c r="E79" s="372"/>
      <c r="F79" s="372"/>
      <c r="G79" s="372"/>
    </row>
    <row r="80" spans="1:8" ht="52.9">
      <c r="A80" s="28" t="s">
        <v>468</v>
      </c>
      <c r="B80" s="47" t="s">
        <v>720</v>
      </c>
      <c r="C80" s="373" t="s">
        <v>469</v>
      </c>
      <c r="D80" s="343"/>
      <c r="E80" s="343"/>
      <c r="F80" s="343"/>
      <c r="G80" s="344"/>
    </row>
    <row r="81" spans="1:12">
      <c r="A81" s="102" t="s">
        <v>93</v>
      </c>
      <c r="B81" s="47" t="s">
        <v>167</v>
      </c>
      <c r="C81" s="373" t="s">
        <v>95</v>
      </c>
      <c r="D81" s="374"/>
      <c r="E81" s="374"/>
      <c r="F81" s="374"/>
      <c r="G81" s="375"/>
    </row>
    <row r="82" spans="1:12" ht="52.9">
      <c r="A82" s="78" t="s">
        <v>431</v>
      </c>
      <c r="B82" s="47" t="s">
        <v>94</v>
      </c>
      <c r="C82" s="371" t="s">
        <v>97</v>
      </c>
      <c r="D82" s="372"/>
      <c r="E82" s="372"/>
      <c r="F82" s="372"/>
      <c r="G82" s="372"/>
    </row>
    <row r="83" spans="1:12">
      <c r="A83" s="77" t="s">
        <v>98</v>
      </c>
      <c r="B83" s="47" t="s">
        <v>94</v>
      </c>
      <c r="C83" s="336" t="s">
        <v>99</v>
      </c>
      <c r="D83" s="335"/>
      <c r="E83" s="335"/>
      <c r="F83" s="335"/>
      <c r="G83" s="335"/>
    </row>
    <row r="84" spans="1:12" ht="26.45">
      <c r="A84" s="77" t="s">
        <v>100</v>
      </c>
      <c r="B84" s="47" t="s">
        <v>94</v>
      </c>
      <c r="C84" s="336" t="s">
        <v>101</v>
      </c>
      <c r="D84" s="335"/>
      <c r="E84" s="335"/>
      <c r="F84" s="335"/>
      <c r="G84" s="335"/>
    </row>
    <row r="85" spans="1:12" ht="52.9">
      <c r="A85" s="82" t="s">
        <v>102</v>
      </c>
      <c r="B85" s="47" t="s">
        <v>103</v>
      </c>
      <c r="C85" s="337" t="s">
        <v>104</v>
      </c>
      <c r="D85" s="338"/>
      <c r="E85" s="338"/>
      <c r="F85" s="338"/>
      <c r="G85" s="464"/>
    </row>
    <row r="86" spans="1:12" ht="28.9">
      <c r="A86" s="91" t="s">
        <v>105</v>
      </c>
      <c r="B86" s="61"/>
      <c r="C86" s="61"/>
      <c r="D86" s="61"/>
      <c r="E86" s="61"/>
      <c r="F86" s="61"/>
      <c r="G86" s="62"/>
      <c r="I86" s="30" t="s">
        <v>926</v>
      </c>
      <c r="J86" s="30" t="s">
        <v>126</v>
      </c>
      <c r="K86" s="30" t="s">
        <v>127</v>
      </c>
      <c r="L86" s="30" t="s">
        <v>128</v>
      </c>
    </row>
    <row r="87" spans="1:12">
      <c r="A87" s="3" t="s">
        <v>106</v>
      </c>
      <c r="B87" s="354" t="s">
        <v>107</v>
      </c>
      <c r="C87" s="355"/>
      <c r="D87" s="355"/>
      <c r="E87" s="355"/>
      <c r="F87" s="355"/>
      <c r="G87" s="356"/>
      <c r="I87" s="32" t="s">
        <v>132</v>
      </c>
      <c r="J87" s="33">
        <v>800</v>
      </c>
      <c r="K87" s="33">
        <v>915</v>
      </c>
      <c r="L87" s="33">
        <f>SUM(J87:K87)</f>
        <v>1715</v>
      </c>
    </row>
    <row r="88" spans="1:12">
      <c r="A88" s="34" t="s">
        <v>108</v>
      </c>
      <c r="B88" s="351" t="s">
        <v>109</v>
      </c>
      <c r="C88" s="352"/>
      <c r="D88" s="352"/>
      <c r="E88" s="352"/>
      <c r="F88" s="352"/>
      <c r="G88" s="353"/>
      <c r="I88" s="32" t="s">
        <v>135</v>
      </c>
      <c r="J88" s="33">
        <v>150</v>
      </c>
      <c r="K88" s="33">
        <v>1511</v>
      </c>
      <c r="L88" s="33">
        <f>SUM(J88:K88)</f>
        <v>1661</v>
      </c>
    </row>
    <row r="89" spans="1:12">
      <c r="A89" s="74" t="s">
        <v>721</v>
      </c>
      <c r="B89" s="339" t="s">
        <v>111</v>
      </c>
      <c r="C89" s="340"/>
      <c r="D89" s="340"/>
      <c r="E89" s="340"/>
      <c r="F89" s="340"/>
      <c r="G89" s="341"/>
      <c r="K89" s="95"/>
    </row>
    <row r="90" spans="1:12" ht="26.45">
      <c r="A90" s="74" t="s">
        <v>908</v>
      </c>
      <c r="B90" s="342" t="s">
        <v>113</v>
      </c>
      <c r="C90" s="343"/>
      <c r="D90" s="343"/>
      <c r="E90" s="343"/>
      <c r="F90" s="343"/>
      <c r="G90" s="344"/>
    </row>
    <row r="91" spans="1:12">
      <c r="A91" s="74" t="s">
        <v>909</v>
      </c>
      <c r="B91" s="339" t="s">
        <v>115</v>
      </c>
      <c r="C91" s="340"/>
      <c r="D91" s="340"/>
      <c r="E91" s="340"/>
      <c r="F91" s="340"/>
      <c r="G91" s="341"/>
      <c r="I91" s="30" t="s">
        <v>931</v>
      </c>
      <c r="J91" s="487" t="s">
        <v>932</v>
      </c>
      <c r="K91" s="488"/>
      <c r="L91" s="95"/>
    </row>
    <row r="92" spans="1:12" ht="39.6">
      <c r="A92" s="74" t="s">
        <v>116</v>
      </c>
      <c r="B92" s="334" t="s">
        <v>117</v>
      </c>
      <c r="C92" s="335"/>
      <c r="D92" s="335"/>
      <c r="E92" s="335"/>
      <c r="F92" s="335"/>
      <c r="G92" s="335"/>
      <c r="I92" s="32" t="s">
        <v>132</v>
      </c>
      <c r="J92" s="140">
        <v>308</v>
      </c>
      <c r="K92" s="141"/>
      <c r="L92" s="95"/>
    </row>
    <row r="93" spans="1:12" ht="26.45">
      <c r="A93" s="74" t="s">
        <v>118</v>
      </c>
      <c r="B93" s="345" t="s">
        <v>119</v>
      </c>
      <c r="C93" s="346"/>
      <c r="D93" s="346"/>
      <c r="E93" s="346"/>
      <c r="F93" s="346"/>
      <c r="G93" s="346"/>
      <c r="I93" s="32" t="s">
        <v>135</v>
      </c>
      <c r="J93" s="140">
        <v>310</v>
      </c>
      <c r="K93" s="141"/>
    </row>
    <row r="94" spans="1:12">
      <c r="A94" s="74" t="s">
        <v>120</v>
      </c>
      <c r="B94" s="334" t="s">
        <v>121</v>
      </c>
      <c r="C94" s="335"/>
      <c r="D94" s="335"/>
      <c r="E94" s="335"/>
      <c r="F94" s="335"/>
      <c r="G94" s="335"/>
      <c r="H94"/>
    </row>
    <row r="95" spans="1:12">
      <c r="A95" s="91" t="s">
        <v>122</v>
      </c>
      <c r="B95" s="61"/>
      <c r="C95" s="130"/>
      <c r="D95" s="130"/>
      <c r="E95" s="130"/>
      <c r="F95" s="130"/>
      <c r="G95" s="131"/>
      <c r="H95"/>
    </row>
    <row r="96" spans="1:12" ht="26.45">
      <c r="A96" s="53" t="s">
        <v>1276</v>
      </c>
      <c r="B96" s="89" t="s">
        <v>1277</v>
      </c>
      <c r="C96" s="491" t="s">
        <v>1213</v>
      </c>
      <c r="D96" s="492"/>
      <c r="E96" s="492"/>
      <c r="F96" s="492"/>
      <c r="G96" s="493"/>
      <c r="H96"/>
    </row>
    <row r="97" spans="1:8">
      <c r="A97" s="87" t="s">
        <v>82</v>
      </c>
      <c r="B97" s="88" t="s">
        <v>129</v>
      </c>
      <c r="C97" s="132" t="s">
        <v>130</v>
      </c>
      <c r="D97" s="494" t="s">
        <v>131</v>
      </c>
      <c r="E97" s="495"/>
      <c r="F97" s="495"/>
      <c r="G97" s="495"/>
      <c r="H97"/>
    </row>
    <row r="98" spans="1:8" ht="84" customHeight="1">
      <c r="A98" s="97" t="s">
        <v>4</v>
      </c>
      <c r="B98" s="98" t="s">
        <v>333</v>
      </c>
      <c r="C98" s="52">
        <v>6</v>
      </c>
      <c r="D98" s="336" t="s">
        <v>1278</v>
      </c>
      <c r="E98" s="527"/>
      <c r="F98" s="527"/>
      <c r="G98" s="527"/>
      <c r="H98"/>
    </row>
    <row r="99" spans="1:8" ht="66" customHeight="1">
      <c r="A99" s="84" t="s">
        <v>1074</v>
      </c>
      <c r="B99" s="85" t="s">
        <v>1075</v>
      </c>
      <c r="C99" s="52">
        <v>6</v>
      </c>
      <c r="D99" s="422" t="s">
        <v>1279</v>
      </c>
      <c r="E99" s="432"/>
      <c r="F99" s="432"/>
      <c r="G99" s="433"/>
    </row>
    <row r="100" spans="1:8" ht="51.75" customHeight="1">
      <c r="A100" s="84" t="s">
        <v>188</v>
      </c>
      <c r="B100" s="85" t="s">
        <v>1075</v>
      </c>
      <c r="C100" s="52">
        <v>3</v>
      </c>
      <c r="D100" s="422" t="s">
        <v>1280</v>
      </c>
      <c r="E100" s="432"/>
      <c r="F100" s="432"/>
      <c r="G100" s="433"/>
    </row>
    <row r="101" spans="1:8" ht="62.25" customHeight="1">
      <c r="A101" s="158" t="s">
        <v>1179</v>
      </c>
      <c r="B101" s="159" t="s">
        <v>1180</v>
      </c>
      <c r="C101" s="159">
        <v>9</v>
      </c>
      <c r="D101" s="528" t="s">
        <v>1281</v>
      </c>
      <c r="E101" s="529"/>
      <c r="F101" s="529"/>
      <c r="G101" s="530"/>
    </row>
    <row r="102" spans="1:8" ht="61.5" customHeight="1">
      <c r="A102" s="158" t="s">
        <v>1182</v>
      </c>
      <c r="B102" s="159" t="s">
        <v>1183</v>
      </c>
      <c r="C102" s="159">
        <v>8</v>
      </c>
      <c r="D102" s="531" t="s">
        <v>1282</v>
      </c>
      <c r="E102" s="532"/>
      <c r="F102" s="532"/>
      <c r="G102" s="533"/>
    </row>
    <row r="103" spans="1:8" ht="61.5" customHeight="1">
      <c r="A103" s="158" t="s">
        <v>188</v>
      </c>
      <c r="B103" s="160" t="s">
        <v>436</v>
      </c>
      <c r="C103" s="159">
        <v>3</v>
      </c>
      <c r="D103" s="528" t="s">
        <v>1283</v>
      </c>
      <c r="E103" s="529"/>
      <c r="F103" s="529"/>
      <c r="G103" s="530"/>
    </row>
    <row r="104" spans="1:8" ht="26.45">
      <c r="A104" s="158" t="s">
        <v>1252</v>
      </c>
      <c r="B104" s="160" t="s">
        <v>1253</v>
      </c>
      <c r="C104" s="159">
        <v>2</v>
      </c>
      <c r="D104" s="528" t="s">
        <v>1266</v>
      </c>
      <c r="E104" s="529"/>
      <c r="F104" s="529"/>
      <c r="G104" s="530"/>
    </row>
    <row r="105" spans="1:8">
      <c r="A105" s="84" t="s">
        <v>1191</v>
      </c>
      <c r="B105" s="85" t="s">
        <v>1192</v>
      </c>
      <c r="C105" s="52">
        <v>7</v>
      </c>
      <c r="D105" s="336" t="s">
        <v>1234</v>
      </c>
      <c r="E105" s="336"/>
      <c r="F105" s="336"/>
      <c r="G105" s="336"/>
    </row>
    <row r="106" spans="1:8">
      <c r="A106" s="84" t="s">
        <v>1219</v>
      </c>
      <c r="B106" s="85" t="s">
        <v>1220</v>
      </c>
      <c r="C106" s="52">
        <v>10</v>
      </c>
      <c r="D106" s="336" t="s">
        <v>1221</v>
      </c>
      <c r="E106" s="336"/>
      <c r="F106" s="336"/>
      <c r="G106" s="336"/>
    </row>
    <row r="107" spans="1:8">
      <c r="A107" s="22" t="s">
        <v>140</v>
      </c>
      <c r="B107" s="61"/>
      <c r="C107" s="61"/>
      <c r="D107" s="61"/>
      <c r="E107" s="332"/>
      <c r="F107" s="333"/>
      <c r="G107" s="333"/>
    </row>
    <row r="108" spans="1:8">
      <c r="A108" s="2" t="s">
        <v>141</v>
      </c>
      <c r="B108" s="2" t="s">
        <v>142</v>
      </c>
      <c r="C108" s="469" t="s">
        <v>667</v>
      </c>
      <c r="D108" s="470"/>
      <c r="E108" s="471" t="s">
        <v>145</v>
      </c>
      <c r="F108" s="471"/>
      <c r="G108" s="471"/>
    </row>
    <row r="109" spans="1:8" s="143" customFormat="1" ht="66.599999999999994" thickBot="1">
      <c r="A109" s="120" t="s">
        <v>146</v>
      </c>
      <c r="B109" s="76" t="s">
        <v>147</v>
      </c>
      <c r="C109" s="485">
        <v>0.6</v>
      </c>
      <c r="D109" s="485"/>
      <c r="E109" s="473" t="s">
        <v>1284</v>
      </c>
      <c r="F109" s="474"/>
      <c r="G109" s="474"/>
      <c r="H109" s="142"/>
    </row>
    <row r="110" spans="1:8">
      <c r="A110" s="59" t="s">
        <v>148</v>
      </c>
      <c r="B110" s="60"/>
      <c r="C110" s="61"/>
      <c r="D110" s="61"/>
      <c r="E110" s="61"/>
      <c r="F110" s="61"/>
      <c r="G110" s="62"/>
    </row>
    <row r="111" spans="1:8">
      <c r="A111" s="151" t="s">
        <v>149</v>
      </c>
      <c r="B111" s="152" t="s">
        <v>85</v>
      </c>
      <c r="C111" s="469" t="s">
        <v>151</v>
      </c>
      <c r="D111" s="470"/>
      <c r="E111" s="469" t="s">
        <v>145</v>
      </c>
      <c r="F111" s="508"/>
      <c r="G111" s="509"/>
    </row>
    <row r="112" spans="1:8">
      <c r="A112" s="154"/>
      <c r="B112" s="154"/>
      <c r="C112" s="507"/>
      <c r="D112" s="507"/>
      <c r="E112" s="507"/>
      <c r="F112" s="507"/>
      <c r="G112" s="510"/>
    </row>
    <row r="113" spans="1:7">
      <c r="A113" s="154"/>
      <c r="B113" s="154"/>
      <c r="C113" s="361"/>
      <c r="D113" s="362"/>
      <c r="E113" s="507"/>
      <c r="F113" s="507"/>
      <c r="G113" s="507"/>
    </row>
    <row r="114" spans="1:7">
      <c r="A114" s="153" t="s">
        <v>153</v>
      </c>
      <c r="B114" s="11"/>
      <c r="C114" s="11"/>
      <c r="D114" s="11"/>
      <c r="E114" s="11"/>
      <c r="F114" s="11"/>
      <c r="G114" s="13"/>
    </row>
    <row r="115" spans="1:7">
      <c r="A115" s="11"/>
      <c r="B115" s="11"/>
      <c r="C115" s="11"/>
      <c r="D115" s="11"/>
      <c r="E115" s="11"/>
      <c r="F115" s="11"/>
      <c r="G115" s="13"/>
    </row>
    <row r="116" spans="1:7" ht="15" thickBot="1">
      <c r="A116" s="14"/>
      <c r="B116" s="15"/>
      <c r="C116" s="15"/>
      <c r="D116" s="15"/>
      <c r="E116" s="15"/>
      <c r="F116" s="15"/>
      <c r="G116" s="16"/>
    </row>
  </sheetData>
  <mergeCells count="92">
    <mergeCell ref="C111:D111"/>
    <mergeCell ref="E111:G111"/>
    <mergeCell ref="C112:D112"/>
    <mergeCell ref="E112:G112"/>
    <mergeCell ref="C113:D113"/>
    <mergeCell ref="E113:G113"/>
    <mergeCell ref="D106:G106"/>
    <mergeCell ref="E107:G107"/>
    <mergeCell ref="C108:D108"/>
    <mergeCell ref="E108:G108"/>
    <mergeCell ref="C109:D109"/>
    <mergeCell ref="E109:G109"/>
    <mergeCell ref="D105:G105"/>
    <mergeCell ref="B92:G92"/>
    <mergeCell ref="B93:G93"/>
    <mergeCell ref="B94:G94"/>
    <mergeCell ref="C96:G96"/>
    <mergeCell ref="D97:G97"/>
    <mergeCell ref="D98:G98"/>
    <mergeCell ref="D99:G99"/>
    <mergeCell ref="D101:G101"/>
    <mergeCell ref="D102:G102"/>
    <mergeCell ref="D103:G103"/>
    <mergeCell ref="D104:G104"/>
    <mergeCell ref="J91:K91"/>
    <mergeCell ref="C80:G80"/>
    <mergeCell ref="C81:G81"/>
    <mergeCell ref="C82:G82"/>
    <mergeCell ref="C83:G83"/>
    <mergeCell ref="C84:G84"/>
    <mergeCell ref="C85:G85"/>
    <mergeCell ref="B87:G87"/>
    <mergeCell ref="B88:G88"/>
    <mergeCell ref="B89:G89"/>
    <mergeCell ref="B90:G90"/>
    <mergeCell ref="B91:G91"/>
    <mergeCell ref="C79:G79"/>
    <mergeCell ref="C71:D71"/>
    <mergeCell ref="E71:F71"/>
    <mergeCell ref="C72:D72"/>
    <mergeCell ref="E72:F72"/>
    <mergeCell ref="C73:D73"/>
    <mergeCell ref="E73:F73"/>
    <mergeCell ref="C74:D74"/>
    <mergeCell ref="E74:F74"/>
    <mergeCell ref="C76:G76"/>
    <mergeCell ref="C77:G77"/>
    <mergeCell ref="C78:G78"/>
    <mergeCell ref="C70:D70"/>
    <mergeCell ref="E70:F70"/>
    <mergeCell ref="D36:G36"/>
    <mergeCell ref="D37:G37"/>
    <mergeCell ref="D38:G38"/>
    <mergeCell ref="D39:G39"/>
    <mergeCell ref="D40:G40"/>
    <mergeCell ref="D41:G41"/>
    <mergeCell ref="D42:G42"/>
    <mergeCell ref="D43:G43"/>
    <mergeCell ref="D44:G44"/>
    <mergeCell ref="D45:G45"/>
    <mergeCell ref="A46:G46"/>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A11:G11"/>
    <mergeCell ref="D100:G100"/>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77"/>
  <sheetViews>
    <sheetView workbookViewId="0"/>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228</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229</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230</v>
      </c>
      <c r="C9" s="403"/>
      <c r="D9" s="403"/>
      <c r="E9" s="403"/>
      <c r="F9" s="403"/>
      <c r="G9" s="404"/>
    </row>
    <row r="10" spans="1:7" ht="15" thickBot="1">
      <c r="A10" s="405" t="s">
        <v>16</v>
      </c>
      <c r="B10" s="406"/>
      <c r="C10" s="406"/>
      <c r="D10" s="406"/>
      <c r="E10" s="406"/>
      <c r="F10" s="406"/>
      <c r="G10" s="407"/>
    </row>
    <row r="11" spans="1:7" ht="85.5" customHeight="1" thickBot="1">
      <c r="A11" s="408" t="s">
        <v>231</v>
      </c>
      <c r="B11" s="409"/>
      <c r="C11" s="409"/>
      <c r="D11" s="409"/>
      <c r="E11" s="409"/>
      <c r="F11" s="409"/>
      <c r="G11" s="410"/>
    </row>
    <row r="12" spans="1:7" ht="15" thickBot="1">
      <c r="A12" s="411" t="s">
        <v>18</v>
      </c>
      <c r="B12" s="412"/>
      <c r="C12" s="412"/>
      <c r="D12" s="412"/>
      <c r="E12" s="412"/>
      <c r="F12" s="412"/>
      <c r="G12" s="413"/>
    </row>
    <row r="13" spans="1:7" ht="47.25" customHeight="1" thickBot="1">
      <c r="A13" s="408" t="s">
        <v>223</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174</v>
      </c>
      <c r="B35" s="48" t="s">
        <v>158</v>
      </c>
      <c r="C35" s="48" t="s">
        <v>158</v>
      </c>
      <c r="D35" s="48" t="s">
        <v>70</v>
      </c>
      <c r="E35" s="48" t="s">
        <v>70</v>
      </c>
      <c r="F35" s="73">
        <v>1</v>
      </c>
      <c r="G35" s="72" t="s">
        <v>27</v>
      </c>
    </row>
    <row r="36" spans="1:7">
      <c r="A36" s="44" t="s">
        <v>175</v>
      </c>
      <c r="B36" s="48" t="s">
        <v>159</v>
      </c>
      <c r="C36" s="48" t="s">
        <v>159</v>
      </c>
      <c r="D36" s="48" t="s">
        <v>70</v>
      </c>
      <c r="E36" s="48" t="s">
        <v>70</v>
      </c>
      <c r="F36" s="73">
        <v>1</v>
      </c>
      <c r="G36" s="72" t="s">
        <v>27</v>
      </c>
    </row>
    <row r="37" spans="1:7">
      <c r="A37" s="44" t="s">
        <v>76</v>
      </c>
      <c r="B37" s="48" t="s">
        <v>157</v>
      </c>
      <c r="C37" s="48" t="s">
        <v>158</v>
      </c>
      <c r="D37" s="48" t="s">
        <v>159</v>
      </c>
      <c r="E37" s="48" t="s">
        <v>177</v>
      </c>
      <c r="F37" s="73">
        <v>1</v>
      </c>
      <c r="G37" s="72" t="s">
        <v>27</v>
      </c>
    </row>
    <row r="38" spans="1:7">
      <c r="A38" s="44" t="s">
        <v>78</v>
      </c>
      <c r="B38" s="48" t="s">
        <v>159</v>
      </c>
      <c r="C38" s="48" t="s">
        <v>160</v>
      </c>
      <c r="D38" s="48" t="s">
        <v>157</v>
      </c>
      <c r="E38" s="48" t="s">
        <v>158</v>
      </c>
      <c r="F38" s="73">
        <v>1</v>
      </c>
      <c r="G38" s="72" t="s">
        <v>27</v>
      </c>
    </row>
    <row r="39" spans="1:7">
      <c r="A39" s="44" t="s">
        <v>176</v>
      </c>
      <c r="B39" s="48" t="s">
        <v>157</v>
      </c>
      <c r="C39" s="48" t="s">
        <v>159</v>
      </c>
      <c r="D39" s="48" t="s">
        <v>157</v>
      </c>
      <c r="E39" s="48" t="s">
        <v>159</v>
      </c>
      <c r="F39" s="73">
        <v>1</v>
      </c>
      <c r="G39" s="72" t="s">
        <v>27</v>
      </c>
    </row>
    <row r="40" spans="1:7">
      <c r="A40" s="44" t="s">
        <v>161</v>
      </c>
      <c r="B40" s="48" t="s">
        <v>177</v>
      </c>
      <c r="C40" s="48" t="s">
        <v>160</v>
      </c>
      <c r="D40" s="48" t="s">
        <v>177</v>
      </c>
      <c r="E40" s="48" t="s">
        <v>160</v>
      </c>
      <c r="F40" s="73">
        <v>1</v>
      </c>
      <c r="G40" s="72" t="s">
        <v>27</v>
      </c>
    </row>
    <row r="41" spans="1:7">
      <c r="A41" s="44" t="s">
        <v>199</v>
      </c>
      <c r="B41" s="48" t="s">
        <v>195</v>
      </c>
      <c r="C41" s="48" t="s">
        <v>37</v>
      </c>
      <c r="D41" s="48" t="s">
        <v>195</v>
      </c>
      <c r="E41" s="48"/>
      <c r="F41" s="73"/>
      <c r="G41" s="86" t="s">
        <v>71</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39.6">
      <c r="A44" s="28" t="s">
        <v>178</v>
      </c>
      <c r="B44" s="47" t="s">
        <v>200</v>
      </c>
      <c r="C44" s="386" t="s">
        <v>180</v>
      </c>
      <c r="D44" s="387"/>
      <c r="E44" s="373" t="s">
        <v>181</v>
      </c>
      <c r="F44" s="375"/>
      <c r="G44" s="49" t="s">
        <v>165</v>
      </c>
    </row>
    <row r="45" spans="1:7" ht="79.150000000000006">
      <c r="A45" s="28" t="s">
        <v>162</v>
      </c>
      <c r="B45" s="47" t="s">
        <v>4</v>
      </c>
      <c r="C45" s="386" t="s">
        <v>163</v>
      </c>
      <c r="D45" s="387"/>
      <c r="E45" s="373" t="s">
        <v>164</v>
      </c>
      <c r="F45" s="375"/>
      <c r="G45" s="49" t="s">
        <v>165</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ht="36" customHeight="1">
      <c r="A49" s="81" t="s">
        <v>93</v>
      </c>
      <c r="B49" s="47" t="s">
        <v>94</v>
      </c>
      <c r="C49" s="373" t="s">
        <v>95</v>
      </c>
      <c r="D49" s="374"/>
      <c r="E49" s="374"/>
      <c r="F49" s="374"/>
      <c r="G49" s="375"/>
    </row>
    <row r="50" spans="1:11" ht="66">
      <c r="A50" s="78" t="s">
        <v>96</v>
      </c>
      <c r="B50" s="47" t="s">
        <v>94</v>
      </c>
      <c r="C50" s="371" t="s">
        <v>97</v>
      </c>
      <c r="D50" s="372"/>
      <c r="E50" s="372"/>
      <c r="F50" s="372"/>
      <c r="G50" s="372"/>
    </row>
    <row r="51" spans="1:11" ht="34.5" customHeight="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338"/>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114</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ht="27.75" customHeight="1">
      <c r="A62" s="74" t="s">
        <v>120</v>
      </c>
      <c r="B62" s="334" t="s">
        <v>121</v>
      </c>
      <c r="C62" s="335"/>
      <c r="D62" s="335"/>
      <c r="E62" s="335"/>
      <c r="F62" s="335"/>
      <c r="G62" s="335"/>
    </row>
    <row r="63" spans="1:11">
      <c r="A63" s="22" t="s">
        <v>122</v>
      </c>
      <c r="B63" s="61"/>
      <c r="C63" s="61"/>
      <c r="D63" s="61"/>
      <c r="E63" s="61"/>
      <c r="F63" s="61"/>
      <c r="G63" s="62"/>
    </row>
    <row r="64" spans="1:11" ht="33" customHeight="1">
      <c r="A64" s="53" t="s">
        <v>232</v>
      </c>
      <c r="B64" s="89" t="s">
        <v>225</v>
      </c>
      <c r="C64" s="23" t="s">
        <v>125</v>
      </c>
      <c r="D64" s="23"/>
      <c r="E64" s="23"/>
      <c r="F64" s="23"/>
      <c r="G64" s="24"/>
      <c r="H64" s="29"/>
      <c r="I64" s="30" t="s">
        <v>126</v>
      </c>
      <c r="J64" s="30" t="s">
        <v>127</v>
      </c>
      <c r="K64" s="30" t="s">
        <v>128</v>
      </c>
    </row>
    <row r="65" spans="1:11" ht="19.5" customHeight="1">
      <c r="A65" s="87" t="s">
        <v>82</v>
      </c>
      <c r="B65" s="88" t="s">
        <v>129</v>
      </c>
      <c r="C65" s="88" t="s">
        <v>130</v>
      </c>
      <c r="D65" s="425" t="s">
        <v>131</v>
      </c>
      <c r="E65" s="426"/>
      <c r="F65" s="426"/>
      <c r="G65" s="426"/>
      <c r="H65" s="32" t="s">
        <v>132</v>
      </c>
      <c r="I65" s="33">
        <v>800</v>
      </c>
      <c r="J65" s="33">
        <v>915</v>
      </c>
      <c r="K65" s="33">
        <f>SUM(I65:J65)</f>
        <v>1715</v>
      </c>
    </row>
    <row r="66" spans="1:11" ht="25.5" customHeight="1">
      <c r="A66" s="84" t="s">
        <v>4</v>
      </c>
      <c r="B66" s="52" t="s">
        <v>133</v>
      </c>
      <c r="C66" s="52">
        <v>3</v>
      </c>
      <c r="D66" s="422" t="s">
        <v>233</v>
      </c>
      <c r="E66" s="427"/>
      <c r="F66" s="427"/>
      <c r="G66" s="428"/>
      <c r="H66" s="39" t="s">
        <v>135</v>
      </c>
      <c r="I66" s="33">
        <v>45</v>
      </c>
      <c r="J66" s="33">
        <v>45</v>
      </c>
      <c r="K66" s="33">
        <f>SUM(I66:J66)</f>
        <v>90</v>
      </c>
    </row>
    <row r="67" spans="1:11" ht="40.5" customHeight="1">
      <c r="A67" s="84" t="s">
        <v>188</v>
      </c>
      <c r="B67" s="85" t="s">
        <v>189</v>
      </c>
      <c r="C67" s="52">
        <v>2</v>
      </c>
      <c r="D67" s="422" t="s">
        <v>234</v>
      </c>
      <c r="E67" s="423"/>
      <c r="F67" s="423"/>
      <c r="G67" s="424"/>
    </row>
    <row r="68" spans="1:11" ht="35.25" customHeight="1">
      <c r="A68" s="84" t="s">
        <v>136</v>
      </c>
      <c r="B68" s="85" t="s">
        <v>137</v>
      </c>
      <c r="C68" s="52">
        <v>4</v>
      </c>
      <c r="D68" s="422" t="s">
        <v>235</v>
      </c>
      <c r="E68" s="423"/>
      <c r="F68" s="423"/>
      <c r="G68" s="424"/>
    </row>
    <row r="69" spans="1:11">
      <c r="A69" s="22" t="s">
        <v>140</v>
      </c>
      <c r="B69" s="61"/>
      <c r="C69" s="61"/>
      <c r="D69" s="61"/>
      <c r="E69" s="332"/>
      <c r="F69" s="333"/>
      <c r="G69" s="333"/>
    </row>
    <row r="70" spans="1:11">
      <c r="A70" s="2" t="s">
        <v>141</v>
      </c>
      <c r="B70" s="2" t="s">
        <v>142</v>
      </c>
      <c r="C70" s="2" t="s">
        <v>143</v>
      </c>
      <c r="D70" s="2" t="s">
        <v>144</v>
      </c>
      <c r="E70" s="365" t="s">
        <v>145</v>
      </c>
      <c r="F70" s="365"/>
      <c r="G70" s="365"/>
    </row>
    <row r="71" spans="1:11" ht="66.599999999999994" thickBot="1">
      <c r="A71" s="19" t="s">
        <v>146</v>
      </c>
      <c r="B71" s="76" t="s">
        <v>147</v>
      </c>
      <c r="C71" s="38"/>
      <c r="D71" s="35"/>
      <c r="E71" s="366"/>
      <c r="F71" s="367"/>
      <c r="G71" s="367"/>
    </row>
    <row r="72" spans="1:11">
      <c r="A72" s="59" t="s">
        <v>148</v>
      </c>
      <c r="B72" s="60"/>
      <c r="C72" s="60"/>
      <c r="D72" s="60"/>
      <c r="E72" s="60"/>
      <c r="F72" s="60"/>
      <c r="G72" s="18"/>
    </row>
    <row r="73" spans="1:11">
      <c r="A73" s="4" t="s">
        <v>149</v>
      </c>
      <c r="B73" s="2" t="s">
        <v>150</v>
      </c>
      <c r="C73" s="357" t="s">
        <v>151</v>
      </c>
      <c r="D73" s="358"/>
      <c r="E73" s="357" t="s">
        <v>152</v>
      </c>
      <c r="F73" s="359"/>
      <c r="G73" s="360"/>
    </row>
    <row r="74" spans="1:11">
      <c r="A74" s="31" t="s">
        <v>70</v>
      </c>
      <c r="B74" s="31" t="s">
        <v>70</v>
      </c>
      <c r="C74" s="361" t="s">
        <v>70</v>
      </c>
      <c r="D74" s="362"/>
      <c r="E74" s="361" t="s">
        <v>70</v>
      </c>
      <c r="F74" s="363"/>
      <c r="G74" s="364"/>
    </row>
    <row r="75" spans="1:11">
      <c r="A75" s="9" t="s">
        <v>153</v>
      </c>
      <c r="B75" s="10"/>
      <c r="C75" s="10"/>
      <c r="D75" s="10"/>
      <c r="E75" s="10"/>
      <c r="F75" s="10"/>
      <c r="G75" s="12"/>
    </row>
    <row r="76" spans="1:11">
      <c r="A76" s="11"/>
      <c r="B76" s="11"/>
      <c r="C76" s="11"/>
      <c r="D76" s="11"/>
      <c r="E76" s="11"/>
      <c r="F76" s="11"/>
      <c r="G76" s="13"/>
    </row>
    <row r="77" spans="1:11" ht="15" thickBot="1">
      <c r="A77" s="14"/>
      <c r="B77" s="15"/>
      <c r="C77" s="15"/>
      <c r="D77" s="15"/>
      <c r="E77" s="15"/>
      <c r="F77" s="15"/>
      <c r="G77" s="16"/>
    </row>
  </sheetData>
  <mergeCells count="60">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D30:G30"/>
    <mergeCell ref="D31:G31"/>
    <mergeCell ref="D32:G32"/>
    <mergeCell ref="A33:G33"/>
    <mergeCell ref="C43:D43"/>
    <mergeCell ref="E43:F43"/>
    <mergeCell ref="B55:G55"/>
    <mergeCell ref="C44:D44"/>
    <mergeCell ref="E44:F44"/>
    <mergeCell ref="C45:D45"/>
    <mergeCell ref="E45:F45"/>
    <mergeCell ref="C47:G47"/>
    <mergeCell ref="C48:G48"/>
    <mergeCell ref="C49:G49"/>
    <mergeCell ref="C50:G50"/>
    <mergeCell ref="C51:G51"/>
    <mergeCell ref="C52:G52"/>
    <mergeCell ref="C53:G53"/>
    <mergeCell ref="E69:G69"/>
    <mergeCell ref="B56:G56"/>
    <mergeCell ref="B57:G57"/>
    <mergeCell ref="B58:G58"/>
    <mergeCell ref="B59:G59"/>
    <mergeCell ref="B60:G60"/>
    <mergeCell ref="B61:G61"/>
    <mergeCell ref="B62:G62"/>
    <mergeCell ref="D65:G65"/>
    <mergeCell ref="D66:G66"/>
    <mergeCell ref="D67:G67"/>
    <mergeCell ref="D68:G68"/>
    <mergeCell ref="E70:G70"/>
    <mergeCell ref="E71:G71"/>
    <mergeCell ref="C73:D73"/>
    <mergeCell ref="E73:G73"/>
    <mergeCell ref="C74:D74"/>
    <mergeCell ref="E74:G74"/>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117"/>
  <sheetViews>
    <sheetView topLeftCell="A68"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1285</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1286</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1287</v>
      </c>
      <c r="C9" s="403"/>
      <c r="D9" s="403"/>
      <c r="E9" s="403"/>
      <c r="F9" s="403"/>
      <c r="G9" s="404"/>
    </row>
    <row r="10" spans="1:9" ht="15" thickBot="1">
      <c r="A10" s="405" t="s">
        <v>16</v>
      </c>
      <c r="B10" s="406"/>
      <c r="C10" s="406"/>
      <c r="D10" s="406"/>
      <c r="E10" s="406"/>
      <c r="F10" s="406"/>
      <c r="G10" s="407"/>
    </row>
    <row r="11" spans="1:9" ht="339" customHeight="1" thickBot="1">
      <c r="A11" s="496" t="s">
        <v>1288</v>
      </c>
      <c r="B11" s="497"/>
      <c r="C11" s="497"/>
      <c r="D11" s="497"/>
      <c r="E11" s="497"/>
      <c r="F11" s="497"/>
      <c r="G11" s="498"/>
      <c r="I11" t="s">
        <v>843</v>
      </c>
    </row>
    <row r="12" spans="1:9" ht="15" thickBot="1">
      <c r="A12" s="411" t="s">
        <v>18</v>
      </c>
      <c r="B12" s="412"/>
      <c r="C12" s="412"/>
      <c r="D12" s="412"/>
      <c r="E12" s="412"/>
      <c r="F12" s="412"/>
      <c r="G12" s="413"/>
    </row>
    <row r="13" spans="1:9" ht="97.5" customHeight="1">
      <c r="A13" s="514" t="s">
        <v>1289</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1260</v>
      </c>
      <c r="E15" s="512"/>
      <c r="F15" s="512"/>
      <c r="G15" s="512"/>
    </row>
    <row r="16" spans="1:9">
      <c r="A16" s="90" t="s">
        <v>1157</v>
      </c>
      <c r="B16" s="147" t="s">
        <v>1154</v>
      </c>
      <c r="C16" s="147" t="s">
        <v>1155</v>
      </c>
      <c r="D16" s="512" t="s">
        <v>1156</v>
      </c>
      <c r="E16" s="512"/>
      <c r="F16" s="512"/>
      <c r="G16" s="512"/>
    </row>
    <row r="17" spans="1:7">
      <c r="A17" s="90" t="s">
        <v>1158</v>
      </c>
      <c r="B17" s="147" t="s">
        <v>1154</v>
      </c>
      <c r="C17" s="147" t="s">
        <v>1155</v>
      </c>
      <c r="D17" s="512" t="s">
        <v>1156</v>
      </c>
      <c r="E17" s="512"/>
      <c r="F17" s="512"/>
      <c r="G17" s="512"/>
    </row>
    <row r="18" spans="1:7">
      <c r="A18" s="90" t="s">
        <v>1159</v>
      </c>
      <c r="B18" s="147" t="s">
        <v>1154</v>
      </c>
      <c r="C18" s="147" t="s">
        <v>1155</v>
      </c>
      <c r="D18" s="512" t="s">
        <v>1156</v>
      </c>
      <c r="E18" s="512"/>
      <c r="F18" s="512"/>
      <c r="G18" s="512"/>
    </row>
    <row r="19" spans="1:7">
      <c r="A19" s="90" t="s">
        <v>1160</v>
      </c>
      <c r="B19" s="147" t="s">
        <v>1154</v>
      </c>
      <c r="C19" s="147" t="s">
        <v>1155</v>
      </c>
      <c r="D19" s="512" t="s">
        <v>1156</v>
      </c>
      <c r="E19" s="512"/>
      <c r="F19" s="512"/>
      <c r="G19" s="512"/>
    </row>
    <row r="20" spans="1:7">
      <c r="A20" s="90" t="s">
        <v>1161</v>
      </c>
      <c r="B20" s="147" t="s">
        <v>1154</v>
      </c>
      <c r="C20" s="149" t="s">
        <v>33</v>
      </c>
      <c r="D20" s="513" t="s">
        <v>1162</v>
      </c>
      <c r="E20" s="513"/>
      <c r="F20" s="513"/>
      <c r="G20" s="513"/>
    </row>
    <row r="21" spans="1:7">
      <c r="A21" s="90" t="s">
        <v>1163</v>
      </c>
      <c r="B21" s="147" t="s">
        <v>1154</v>
      </c>
      <c r="C21" s="147" t="s">
        <v>1155</v>
      </c>
      <c r="D21" s="512"/>
      <c r="E21" s="512"/>
      <c r="F21" s="512"/>
      <c r="G21" s="512"/>
    </row>
    <row r="22" spans="1:7">
      <c r="A22" s="90" t="s">
        <v>1164</v>
      </c>
      <c r="B22" s="147" t="s">
        <v>1154</v>
      </c>
      <c r="C22" s="149" t="s">
        <v>33</v>
      </c>
      <c r="D22" s="513" t="s">
        <v>1165</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45.6">
      <c r="A42" s="67" t="s">
        <v>47</v>
      </c>
      <c r="B42" s="104" t="s">
        <v>1204</v>
      </c>
      <c r="C42" s="65"/>
      <c r="D42" s="388" t="s">
        <v>33</v>
      </c>
      <c r="E42" s="389"/>
      <c r="F42" s="389"/>
      <c r="G42" s="390"/>
    </row>
    <row r="43" spans="1:7" ht="49.15">
      <c r="A43" s="67" t="s">
        <v>49</v>
      </c>
      <c r="B43" s="106" t="s">
        <v>1205</v>
      </c>
      <c r="C43" s="65"/>
      <c r="D43" s="388" t="s">
        <v>33</v>
      </c>
      <c r="E43" s="389"/>
      <c r="F43" s="389"/>
      <c r="G43" s="390"/>
    </row>
    <row r="44" spans="1:7" ht="22.9">
      <c r="A44" s="71" t="s">
        <v>945</v>
      </c>
      <c r="B44" s="104" t="s">
        <v>1206</v>
      </c>
      <c r="C44" s="65"/>
      <c r="D44" s="388" t="s">
        <v>33</v>
      </c>
      <c r="E44" s="389"/>
      <c r="F44" s="389"/>
      <c r="G44" s="390"/>
    </row>
    <row r="45" spans="1:7" ht="26.45">
      <c r="A45" s="67" t="s">
        <v>57</v>
      </c>
      <c r="B45" s="157" t="s">
        <v>1207</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44" t="s">
        <v>429</v>
      </c>
      <c r="B50" s="48" t="s">
        <v>430</v>
      </c>
      <c r="C50" s="48" t="s">
        <v>522</v>
      </c>
      <c r="D50" s="48" t="s">
        <v>513</v>
      </c>
      <c r="E50" s="92" t="s">
        <v>70</v>
      </c>
      <c r="F50" s="115">
        <v>0.97</v>
      </c>
      <c r="G50" s="86" t="s">
        <v>458</v>
      </c>
    </row>
    <row r="51" spans="1:7" ht="48">
      <c r="A51" s="44" t="s">
        <v>611</v>
      </c>
      <c r="B51" s="48" t="s">
        <v>586</v>
      </c>
      <c r="C51" s="48" t="s">
        <v>612</v>
      </c>
      <c r="D51" s="48" t="s">
        <v>586</v>
      </c>
      <c r="E51" s="92" t="s">
        <v>70</v>
      </c>
      <c r="F51" s="118">
        <v>0.79600000000000004</v>
      </c>
      <c r="G51" s="86" t="s">
        <v>810</v>
      </c>
    </row>
    <row r="52" spans="1:7" ht="48">
      <c r="A52" s="44" t="s">
        <v>613</v>
      </c>
      <c r="B52" s="48" t="s">
        <v>572</v>
      </c>
      <c r="C52" s="48" t="s">
        <v>592</v>
      </c>
      <c r="D52" s="48" t="s">
        <v>572</v>
      </c>
      <c r="E52" s="92" t="s">
        <v>592</v>
      </c>
      <c r="F52" s="115">
        <v>0.95</v>
      </c>
      <c r="G52" s="86" t="s">
        <v>894</v>
      </c>
    </row>
    <row r="53" spans="1:7" ht="48">
      <c r="A53" s="100" t="s">
        <v>643</v>
      </c>
      <c r="B53" s="48" t="s">
        <v>632</v>
      </c>
      <c r="C53" s="48" t="s">
        <v>644</v>
      </c>
      <c r="D53" s="48" t="s">
        <v>640</v>
      </c>
      <c r="E53" s="48"/>
      <c r="F53" s="27" t="s">
        <v>967</v>
      </c>
      <c r="G53" s="86" t="s">
        <v>896</v>
      </c>
    </row>
    <row r="54" spans="1:7" ht="60">
      <c r="A54" s="100" t="s">
        <v>968</v>
      </c>
      <c r="B54" s="48" t="s">
        <v>924</v>
      </c>
      <c r="C54" s="48" t="s">
        <v>949</v>
      </c>
      <c r="D54" s="48" t="s">
        <v>924</v>
      </c>
      <c r="E54" s="48"/>
      <c r="F54" s="72" t="s">
        <v>993</v>
      </c>
      <c r="G54" s="86" t="s">
        <v>1007</v>
      </c>
    </row>
    <row r="55" spans="1:7" ht="22.9">
      <c r="A55" s="100" t="s">
        <v>970</v>
      </c>
      <c r="B55" s="48" t="s">
        <v>919</v>
      </c>
      <c r="C55" s="48" t="s">
        <v>952</v>
      </c>
      <c r="D55" s="48" t="s">
        <v>919</v>
      </c>
      <c r="E55" s="48"/>
      <c r="F55" s="27" t="s">
        <v>1065</v>
      </c>
      <c r="G55" s="86" t="s">
        <v>71</v>
      </c>
    </row>
    <row r="56" spans="1:7" ht="22.9">
      <c r="A56" s="100" t="s">
        <v>972</v>
      </c>
      <c r="B56" s="48" t="s">
        <v>919</v>
      </c>
      <c r="C56" s="48" t="s">
        <v>952</v>
      </c>
      <c r="D56" s="48" t="s">
        <v>919</v>
      </c>
      <c r="E56" s="48"/>
      <c r="F56" s="72" t="s">
        <v>794</v>
      </c>
      <c r="G56" s="72" t="s">
        <v>27</v>
      </c>
    </row>
    <row r="57" spans="1:7">
      <c r="A57" s="100" t="s">
        <v>1090</v>
      </c>
      <c r="B57" s="48" t="s">
        <v>1059</v>
      </c>
      <c r="C57" s="48" t="s">
        <v>1059</v>
      </c>
      <c r="D57" s="48" t="s">
        <v>1059</v>
      </c>
      <c r="E57" s="48" t="s">
        <v>1059</v>
      </c>
      <c r="F57" s="72" t="s">
        <v>794</v>
      </c>
      <c r="G57" s="72" t="s">
        <v>27</v>
      </c>
    </row>
    <row r="58" spans="1:7">
      <c r="A58" s="100" t="s">
        <v>1091</v>
      </c>
      <c r="B58" s="48" t="s">
        <v>1092</v>
      </c>
      <c r="C58" s="48" t="s">
        <v>1092</v>
      </c>
      <c r="D58" s="48" t="s">
        <v>1092</v>
      </c>
      <c r="E58" s="48" t="s">
        <v>1092</v>
      </c>
      <c r="F58" s="72" t="s">
        <v>794</v>
      </c>
      <c r="G58" s="72" t="s">
        <v>27</v>
      </c>
    </row>
    <row r="59" spans="1:7">
      <c r="A59" s="100" t="s">
        <v>1093</v>
      </c>
      <c r="B59" s="48" t="s">
        <v>1094</v>
      </c>
      <c r="C59" s="48" t="s">
        <v>1094</v>
      </c>
      <c r="D59" s="48" t="s">
        <v>1094</v>
      </c>
      <c r="E59" s="48" t="s">
        <v>1094</v>
      </c>
      <c r="F59" s="72" t="s">
        <v>794</v>
      </c>
      <c r="G59" s="72" t="s">
        <v>27</v>
      </c>
    </row>
    <row r="60" spans="1:7">
      <c r="A60" s="100" t="s">
        <v>1095</v>
      </c>
      <c r="B60" s="48" t="s">
        <v>1096</v>
      </c>
      <c r="C60" s="48" t="s">
        <v>1097</v>
      </c>
      <c r="D60" s="48" t="s">
        <v>1096</v>
      </c>
      <c r="E60" s="48" t="s">
        <v>1097</v>
      </c>
      <c r="F60" s="72" t="s">
        <v>794</v>
      </c>
      <c r="G60" s="72" t="s">
        <v>27</v>
      </c>
    </row>
    <row r="61" spans="1:7">
      <c r="A61" s="100" t="s">
        <v>1098</v>
      </c>
      <c r="B61" s="48" t="s">
        <v>1099</v>
      </c>
      <c r="C61" s="48" t="s">
        <v>1099</v>
      </c>
      <c r="D61" s="48" t="s">
        <v>1099</v>
      </c>
      <c r="E61" s="48" t="s">
        <v>1099</v>
      </c>
      <c r="F61" s="72" t="s">
        <v>794</v>
      </c>
      <c r="G61" s="72" t="s">
        <v>27</v>
      </c>
    </row>
    <row r="62" spans="1:7">
      <c r="A62" s="100" t="s">
        <v>1100</v>
      </c>
      <c r="B62" s="48" t="s">
        <v>1084</v>
      </c>
      <c r="C62" s="48" t="s">
        <v>1084</v>
      </c>
      <c r="D62" s="48" t="s">
        <v>1084</v>
      </c>
      <c r="E62" s="48" t="s">
        <v>1084</v>
      </c>
      <c r="F62" s="72" t="s">
        <v>794</v>
      </c>
      <c r="G62" s="72" t="s">
        <v>27</v>
      </c>
    </row>
    <row r="63" spans="1:7">
      <c r="A63" s="100" t="s">
        <v>1101</v>
      </c>
      <c r="B63" s="48" t="s">
        <v>1102</v>
      </c>
      <c r="C63" s="48" t="s">
        <v>1102</v>
      </c>
      <c r="D63" s="48" t="s">
        <v>1102</v>
      </c>
      <c r="E63" s="48" t="s">
        <v>1102</v>
      </c>
      <c r="F63" s="72" t="s">
        <v>794</v>
      </c>
      <c r="G63" s="72" t="s">
        <v>27</v>
      </c>
    </row>
    <row r="64" spans="1:7">
      <c r="A64" s="100" t="s">
        <v>1103</v>
      </c>
      <c r="B64" s="48" t="s">
        <v>1104</v>
      </c>
      <c r="C64" s="48" t="s">
        <v>1104</v>
      </c>
      <c r="D64" s="48" t="s">
        <v>1104</v>
      </c>
      <c r="E64" s="48" t="s">
        <v>1104</v>
      </c>
      <c r="F64" s="72" t="s">
        <v>794</v>
      </c>
      <c r="G64" s="72" t="s">
        <v>27</v>
      </c>
    </row>
    <row r="65" spans="1:8">
      <c r="A65" s="100" t="s">
        <v>1105</v>
      </c>
      <c r="B65" s="48" t="s">
        <v>1106</v>
      </c>
      <c r="C65" s="48" t="s">
        <v>1106</v>
      </c>
      <c r="D65" s="48" t="s">
        <v>1106</v>
      </c>
      <c r="E65" s="48" t="s">
        <v>1106</v>
      </c>
      <c r="F65" s="72" t="s">
        <v>794</v>
      </c>
      <c r="G65" s="72" t="s">
        <v>27</v>
      </c>
    </row>
    <row r="66" spans="1:8">
      <c r="A66" s="100" t="s">
        <v>1107</v>
      </c>
      <c r="B66" s="48" t="s">
        <v>1108</v>
      </c>
      <c r="C66" s="48" t="s">
        <v>1108</v>
      </c>
      <c r="D66" s="48"/>
      <c r="E66" s="48"/>
      <c r="F66" s="86" t="s">
        <v>357</v>
      </c>
      <c r="G66" s="86" t="s">
        <v>1129</v>
      </c>
    </row>
    <row r="67" spans="1:8">
      <c r="A67" s="100" t="s">
        <v>1130</v>
      </c>
      <c r="B67" s="48" t="s">
        <v>1123</v>
      </c>
      <c r="C67" s="48" t="s">
        <v>1131</v>
      </c>
      <c r="D67" s="48" t="s">
        <v>1123</v>
      </c>
      <c r="E67" s="48" t="s">
        <v>1131</v>
      </c>
      <c r="F67" s="72" t="s">
        <v>794</v>
      </c>
      <c r="G67" s="72" t="s">
        <v>27</v>
      </c>
    </row>
    <row r="68" spans="1:8">
      <c r="A68" s="100" t="s">
        <v>1132</v>
      </c>
      <c r="B68" s="48" t="s">
        <v>1123</v>
      </c>
      <c r="C68" s="48" t="s">
        <v>1133</v>
      </c>
      <c r="D68" s="48" t="s">
        <v>1123</v>
      </c>
      <c r="E68" s="48" t="s">
        <v>1173</v>
      </c>
      <c r="F68" s="72" t="s">
        <v>794</v>
      </c>
      <c r="G68" s="72" t="s">
        <v>27</v>
      </c>
    </row>
    <row r="69" spans="1:8">
      <c r="A69" s="155" t="s">
        <v>80</v>
      </c>
      <c r="B69" s="130"/>
      <c r="C69" s="130"/>
      <c r="D69" s="130"/>
      <c r="E69" s="130"/>
      <c r="F69" s="130"/>
      <c r="G69" s="131"/>
    </row>
    <row r="70" spans="1:8">
      <c r="A70" s="156" t="s">
        <v>81</v>
      </c>
      <c r="B70" s="156" t="s">
        <v>82</v>
      </c>
      <c r="C70" s="524" t="s">
        <v>83</v>
      </c>
      <c r="D70" s="525"/>
      <c r="E70" s="524" t="s">
        <v>84</v>
      </c>
      <c r="F70" s="526"/>
      <c r="G70" s="156" t="s">
        <v>85</v>
      </c>
    </row>
    <row r="71" spans="1:8" s="143" customFormat="1" ht="158.44999999999999">
      <c r="A71" s="28" t="s">
        <v>1208</v>
      </c>
      <c r="B71" s="47" t="s">
        <v>1209</v>
      </c>
      <c r="C71" s="523" t="s">
        <v>180</v>
      </c>
      <c r="D71" s="523"/>
      <c r="E71" s="371" t="s">
        <v>1227</v>
      </c>
      <c r="F71" s="371"/>
      <c r="G71" s="126" t="s">
        <v>71</v>
      </c>
      <c r="H71" s="142"/>
    </row>
    <row r="72" spans="1:8" ht="105.6">
      <c r="A72" s="28" t="s">
        <v>759</v>
      </c>
      <c r="B72" s="47" t="s">
        <v>760</v>
      </c>
      <c r="C72" s="523" t="s">
        <v>180</v>
      </c>
      <c r="D72" s="523"/>
      <c r="E72" s="371" t="s">
        <v>814</v>
      </c>
      <c r="F72" s="371"/>
      <c r="G72" s="126" t="s">
        <v>71</v>
      </c>
    </row>
    <row r="73" spans="1:8" ht="92.45">
      <c r="A73" s="28" t="s">
        <v>645</v>
      </c>
      <c r="B73" s="47" t="s">
        <v>955</v>
      </c>
      <c r="C73" s="386" t="s">
        <v>180</v>
      </c>
      <c r="D73" s="467"/>
      <c r="E73" s="373" t="s">
        <v>621</v>
      </c>
      <c r="F73" s="468"/>
      <c r="G73" s="49" t="s">
        <v>296</v>
      </c>
    </row>
    <row r="74" spans="1:8" ht="52.9">
      <c r="A74" s="28" t="s">
        <v>815</v>
      </c>
      <c r="B74" s="47" t="s">
        <v>294</v>
      </c>
      <c r="C74" s="386" t="s">
        <v>163</v>
      </c>
      <c r="D74" s="387"/>
      <c r="E74" s="373" t="s">
        <v>295</v>
      </c>
      <c r="F74" s="375"/>
      <c r="G74" s="49" t="s">
        <v>296</v>
      </c>
    </row>
    <row r="75" spans="1:8">
      <c r="A75" s="22" t="s">
        <v>86</v>
      </c>
      <c r="B75" s="61"/>
      <c r="C75" s="61"/>
      <c r="D75" s="61"/>
      <c r="E75" s="61"/>
      <c r="F75" s="61"/>
      <c r="G75" s="62"/>
    </row>
    <row r="76" spans="1:8">
      <c r="A76" s="55" t="s">
        <v>87</v>
      </c>
      <c r="B76" s="56" t="s">
        <v>88</v>
      </c>
      <c r="C76" s="368" t="s">
        <v>89</v>
      </c>
      <c r="D76" s="369"/>
      <c r="E76" s="369"/>
      <c r="F76" s="369"/>
      <c r="G76" s="370"/>
    </row>
    <row r="77" spans="1:8" ht="79.150000000000006">
      <c r="A77" s="28" t="s">
        <v>830</v>
      </c>
      <c r="B77" s="47" t="s">
        <v>702</v>
      </c>
      <c r="C77" s="371" t="s">
        <v>703</v>
      </c>
      <c r="D77" s="372"/>
      <c r="E77" s="372"/>
      <c r="F77" s="372"/>
      <c r="G77" s="372"/>
    </row>
    <row r="78" spans="1:8" ht="66">
      <c r="A78" s="28" t="s">
        <v>704</v>
      </c>
      <c r="B78" s="47" t="s">
        <v>719</v>
      </c>
      <c r="C78" s="371" t="s">
        <v>907</v>
      </c>
      <c r="D78" s="372"/>
      <c r="E78" s="372"/>
      <c r="F78" s="372"/>
      <c r="G78" s="372"/>
    </row>
    <row r="79" spans="1:8" ht="66">
      <c r="A79" s="28" t="s">
        <v>166</v>
      </c>
      <c r="B79" s="47" t="s">
        <v>720</v>
      </c>
      <c r="C79" s="371" t="s">
        <v>92</v>
      </c>
      <c r="D79" s="372"/>
      <c r="E79" s="372"/>
      <c r="F79" s="372"/>
      <c r="G79" s="372"/>
    </row>
    <row r="80" spans="1:8" ht="52.9">
      <c r="A80" s="28" t="s">
        <v>468</v>
      </c>
      <c r="B80" s="47" t="s">
        <v>720</v>
      </c>
      <c r="C80" s="373" t="s">
        <v>469</v>
      </c>
      <c r="D80" s="343"/>
      <c r="E80" s="343"/>
      <c r="F80" s="343"/>
      <c r="G80" s="344"/>
    </row>
    <row r="81" spans="1:12">
      <c r="A81" s="102" t="s">
        <v>93</v>
      </c>
      <c r="B81" s="47" t="s">
        <v>167</v>
      </c>
      <c r="C81" s="373" t="s">
        <v>95</v>
      </c>
      <c r="D81" s="374"/>
      <c r="E81" s="374"/>
      <c r="F81" s="374"/>
      <c r="G81" s="375"/>
    </row>
    <row r="82" spans="1:12" ht="52.9">
      <c r="A82" s="78" t="s">
        <v>431</v>
      </c>
      <c r="B82" s="47" t="s">
        <v>94</v>
      </c>
      <c r="C82" s="371" t="s">
        <v>97</v>
      </c>
      <c r="D82" s="372"/>
      <c r="E82" s="372"/>
      <c r="F82" s="372"/>
      <c r="G82" s="372"/>
    </row>
    <row r="83" spans="1:12">
      <c r="A83" s="77" t="s">
        <v>98</v>
      </c>
      <c r="B83" s="47" t="s">
        <v>94</v>
      </c>
      <c r="C83" s="336" t="s">
        <v>99</v>
      </c>
      <c r="D83" s="335"/>
      <c r="E83" s="335"/>
      <c r="F83" s="335"/>
      <c r="G83" s="335"/>
    </row>
    <row r="84" spans="1:12" ht="26.45">
      <c r="A84" s="77" t="s">
        <v>100</v>
      </c>
      <c r="B84" s="47" t="s">
        <v>94</v>
      </c>
      <c r="C84" s="336" t="s">
        <v>101</v>
      </c>
      <c r="D84" s="335"/>
      <c r="E84" s="335"/>
      <c r="F84" s="335"/>
      <c r="G84" s="335"/>
    </row>
    <row r="85" spans="1:12" ht="52.9">
      <c r="A85" s="82" t="s">
        <v>102</v>
      </c>
      <c r="B85" s="47" t="s">
        <v>103</v>
      </c>
      <c r="C85" s="337" t="s">
        <v>104</v>
      </c>
      <c r="D85" s="338"/>
      <c r="E85" s="338"/>
      <c r="F85" s="338"/>
      <c r="G85" s="464"/>
    </row>
    <row r="86" spans="1:12" ht="28.9">
      <c r="A86" s="91" t="s">
        <v>105</v>
      </c>
      <c r="B86" s="61"/>
      <c r="C86" s="61"/>
      <c r="D86" s="61"/>
      <c r="E86" s="61"/>
      <c r="F86" s="61"/>
      <c r="G86" s="62"/>
      <c r="I86" s="30" t="s">
        <v>926</v>
      </c>
      <c r="J86" s="30" t="s">
        <v>126</v>
      </c>
      <c r="K86" s="30" t="s">
        <v>127</v>
      </c>
      <c r="L86" s="30" t="s">
        <v>128</v>
      </c>
    </row>
    <row r="87" spans="1:12">
      <c r="A87" s="3" t="s">
        <v>106</v>
      </c>
      <c r="B87" s="354" t="s">
        <v>107</v>
      </c>
      <c r="C87" s="355"/>
      <c r="D87" s="355"/>
      <c r="E87" s="355"/>
      <c r="F87" s="355"/>
      <c r="G87" s="356"/>
      <c r="I87" s="32" t="s">
        <v>132</v>
      </c>
      <c r="J87" s="33">
        <v>800</v>
      </c>
      <c r="K87" s="33">
        <v>915</v>
      </c>
      <c r="L87" s="33">
        <f>SUM(J87:K87)</f>
        <v>1715</v>
      </c>
    </row>
    <row r="88" spans="1:12">
      <c r="A88" s="34" t="s">
        <v>108</v>
      </c>
      <c r="B88" s="351" t="s">
        <v>109</v>
      </c>
      <c r="C88" s="352"/>
      <c r="D88" s="352"/>
      <c r="E88" s="352"/>
      <c r="F88" s="352"/>
      <c r="G88" s="353"/>
      <c r="I88" s="32" t="s">
        <v>135</v>
      </c>
      <c r="J88" s="33">
        <v>150</v>
      </c>
      <c r="K88" s="33">
        <v>1591</v>
      </c>
      <c r="L88" s="33">
        <f>SUM(J88:K88)</f>
        <v>1741</v>
      </c>
    </row>
    <row r="89" spans="1:12">
      <c r="A89" s="74" t="s">
        <v>721</v>
      </c>
      <c r="B89" s="339" t="s">
        <v>111</v>
      </c>
      <c r="C89" s="340"/>
      <c r="D89" s="340"/>
      <c r="E89" s="340"/>
      <c r="F89" s="340"/>
      <c r="G89" s="341"/>
      <c r="K89" s="95">
        <v>5</v>
      </c>
    </row>
    <row r="90" spans="1:12" ht="26.45">
      <c r="A90" s="74" t="s">
        <v>908</v>
      </c>
      <c r="B90" s="342" t="s">
        <v>113</v>
      </c>
      <c r="C90" s="343"/>
      <c r="D90" s="343"/>
      <c r="E90" s="343"/>
      <c r="F90" s="343"/>
      <c r="G90" s="344"/>
    </row>
    <row r="91" spans="1:12">
      <c r="A91" s="74" t="s">
        <v>909</v>
      </c>
      <c r="B91" s="339" t="s">
        <v>115</v>
      </c>
      <c r="C91" s="340"/>
      <c r="D91" s="340"/>
      <c r="E91" s="340"/>
      <c r="F91" s="340"/>
      <c r="G91" s="341"/>
      <c r="I91" s="30" t="s">
        <v>931</v>
      </c>
      <c r="J91" s="487" t="s">
        <v>932</v>
      </c>
      <c r="K91" s="488"/>
      <c r="L91" s="95"/>
    </row>
    <row r="92" spans="1:12" ht="39.6">
      <c r="A92" s="74" t="s">
        <v>116</v>
      </c>
      <c r="B92" s="334" t="s">
        <v>117</v>
      </c>
      <c r="C92" s="335"/>
      <c r="D92" s="335"/>
      <c r="E92" s="335"/>
      <c r="F92" s="335"/>
      <c r="G92" s="335"/>
      <c r="I92" s="32" t="s">
        <v>132</v>
      </c>
      <c r="J92" s="140">
        <v>308</v>
      </c>
      <c r="K92" s="141"/>
      <c r="L92" s="95"/>
    </row>
    <row r="93" spans="1:12" ht="26.45">
      <c r="A93" s="74" t="s">
        <v>118</v>
      </c>
      <c r="B93" s="345" t="s">
        <v>119</v>
      </c>
      <c r="C93" s="346"/>
      <c r="D93" s="346"/>
      <c r="E93" s="346"/>
      <c r="F93" s="346"/>
      <c r="G93" s="346"/>
      <c r="I93" s="32" t="s">
        <v>135</v>
      </c>
      <c r="J93" s="140">
        <v>310</v>
      </c>
      <c r="K93" s="141"/>
    </row>
    <row r="94" spans="1:12" ht="32.25" customHeight="1">
      <c r="A94" s="74" t="s">
        <v>120</v>
      </c>
      <c r="B94" s="334" t="s">
        <v>121</v>
      </c>
      <c r="C94" s="335"/>
      <c r="D94" s="335"/>
      <c r="E94" s="335"/>
      <c r="F94" s="335"/>
      <c r="G94" s="335"/>
      <c r="H94"/>
    </row>
    <row r="95" spans="1:12">
      <c r="A95" s="91" t="s">
        <v>122</v>
      </c>
      <c r="B95" s="61"/>
      <c r="C95" s="130"/>
      <c r="D95" s="130"/>
      <c r="E95" s="130"/>
      <c r="F95" s="130"/>
      <c r="G95" s="131"/>
      <c r="H95"/>
    </row>
    <row r="96" spans="1:12" ht="26.45">
      <c r="A96" s="53" t="s">
        <v>1290</v>
      </c>
      <c r="B96" s="89" t="s">
        <v>1291</v>
      </c>
      <c r="C96" s="491" t="s">
        <v>1213</v>
      </c>
      <c r="D96" s="492"/>
      <c r="E96" s="492"/>
      <c r="F96" s="492"/>
      <c r="G96" s="493"/>
      <c r="H96"/>
    </row>
    <row r="97" spans="1:8">
      <c r="A97" s="87" t="s">
        <v>82</v>
      </c>
      <c r="B97" s="88" t="s">
        <v>129</v>
      </c>
      <c r="C97" s="132" t="s">
        <v>130</v>
      </c>
      <c r="D97" s="494" t="s">
        <v>131</v>
      </c>
      <c r="E97" s="495"/>
      <c r="F97" s="495"/>
      <c r="G97" s="495"/>
      <c r="H97"/>
    </row>
    <row r="98" spans="1:8" ht="111" customHeight="1">
      <c r="A98" s="97" t="s">
        <v>4</v>
      </c>
      <c r="B98" s="98" t="s">
        <v>333</v>
      </c>
      <c r="C98" s="52">
        <v>8</v>
      </c>
      <c r="D98" s="336" t="s">
        <v>1292</v>
      </c>
      <c r="E98" s="527"/>
      <c r="F98" s="527"/>
      <c r="G98" s="527"/>
      <c r="H98"/>
    </row>
    <row r="99" spans="1:8" ht="51" customHeight="1">
      <c r="A99" s="84" t="s">
        <v>1074</v>
      </c>
      <c r="B99" s="85" t="s">
        <v>1075</v>
      </c>
      <c r="C99" s="52">
        <v>6</v>
      </c>
      <c r="D99" s="422" t="s">
        <v>1293</v>
      </c>
      <c r="E99" s="432"/>
      <c r="F99" s="432"/>
      <c r="G99" s="433"/>
    </row>
    <row r="100" spans="1:8" ht="38.25" customHeight="1">
      <c r="A100" s="84" t="s">
        <v>188</v>
      </c>
      <c r="B100" s="85" t="s">
        <v>1075</v>
      </c>
      <c r="C100" s="52">
        <v>1</v>
      </c>
      <c r="D100" s="422" t="s">
        <v>1294</v>
      </c>
      <c r="E100" s="432"/>
      <c r="F100" s="432"/>
      <c r="G100" s="433"/>
    </row>
    <row r="101" spans="1:8" ht="63.75" customHeight="1">
      <c r="A101" s="158" t="s">
        <v>1179</v>
      </c>
      <c r="B101" s="159" t="s">
        <v>1180</v>
      </c>
      <c r="C101" s="161">
        <v>15</v>
      </c>
      <c r="D101" s="528" t="s">
        <v>1281</v>
      </c>
      <c r="E101" s="529"/>
      <c r="F101" s="529"/>
      <c r="G101" s="530"/>
    </row>
    <row r="102" spans="1:8" ht="38.25" customHeight="1">
      <c r="A102" s="158" t="s">
        <v>1182</v>
      </c>
      <c r="B102" s="159" t="s">
        <v>1183</v>
      </c>
      <c r="C102" s="161">
        <v>9</v>
      </c>
      <c r="D102" s="531" t="s">
        <v>1282</v>
      </c>
      <c r="E102" s="532"/>
      <c r="F102" s="532"/>
      <c r="G102" s="533"/>
    </row>
    <row r="103" spans="1:8" ht="38.25" customHeight="1">
      <c r="A103" s="158" t="s">
        <v>1295</v>
      </c>
      <c r="B103" s="159" t="s">
        <v>1296</v>
      </c>
      <c r="C103" s="161">
        <v>5</v>
      </c>
      <c r="D103" s="528" t="s">
        <v>1297</v>
      </c>
      <c r="E103" s="529"/>
      <c r="F103" s="529"/>
      <c r="G103" s="530"/>
    </row>
    <row r="104" spans="1:8">
      <c r="A104" s="84" t="s">
        <v>1219</v>
      </c>
      <c r="B104" s="85" t="s">
        <v>1220</v>
      </c>
      <c r="C104" s="52">
        <v>13</v>
      </c>
      <c r="D104" s="336" t="s">
        <v>1298</v>
      </c>
      <c r="E104" s="336"/>
      <c r="F104" s="336"/>
      <c r="G104" s="336"/>
    </row>
    <row r="105" spans="1:8">
      <c r="A105" s="84" t="s">
        <v>1191</v>
      </c>
      <c r="B105" s="85" t="s">
        <v>1192</v>
      </c>
      <c r="C105" s="52">
        <v>6</v>
      </c>
      <c r="D105" s="336" t="s">
        <v>1299</v>
      </c>
      <c r="E105" s="336"/>
      <c r="F105" s="336"/>
      <c r="G105" s="336"/>
    </row>
    <row r="106" spans="1:8" ht="24.75" customHeight="1">
      <c r="A106" s="84" t="s">
        <v>204</v>
      </c>
      <c r="B106" s="85" t="s">
        <v>1300</v>
      </c>
      <c r="C106" s="52">
        <v>2</v>
      </c>
      <c r="D106" s="336" t="s">
        <v>1301</v>
      </c>
      <c r="E106" s="336"/>
      <c r="F106" s="336"/>
      <c r="G106" s="336"/>
    </row>
    <row r="107" spans="1:8" ht="43.5" customHeight="1">
      <c r="A107" s="90" t="s">
        <v>1302</v>
      </c>
      <c r="B107" s="85" t="s">
        <v>1303</v>
      </c>
      <c r="C107" s="52">
        <v>15</v>
      </c>
      <c r="D107" s="336" t="s">
        <v>1304</v>
      </c>
      <c r="E107" s="336"/>
      <c r="F107" s="336"/>
      <c r="G107" s="336"/>
    </row>
    <row r="108" spans="1:8">
      <c r="A108" s="22" t="s">
        <v>140</v>
      </c>
      <c r="B108" s="61"/>
      <c r="C108" s="61"/>
      <c r="D108" s="61"/>
      <c r="E108" s="332"/>
      <c r="F108" s="333"/>
      <c r="G108" s="333"/>
    </row>
    <row r="109" spans="1:8">
      <c r="A109" s="2" t="s">
        <v>141</v>
      </c>
      <c r="B109" s="2" t="s">
        <v>142</v>
      </c>
      <c r="C109" s="469" t="s">
        <v>667</v>
      </c>
      <c r="D109" s="470"/>
      <c r="E109" s="471" t="s">
        <v>145</v>
      </c>
      <c r="F109" s="471"/>
      <c r="G109" s="471"/>
    </row>
    <row r="110" spans="1:8" s="143" customFormat="1" ht="66.599999999999994" thickBot="1">
      <c r="A110" s="120" t="s">
        <v>146</v>
      </c>
      <c r="B110" s="76" t="s">
        <v>147</v>
      </c>
      <c r="C110" s="485">
        <v>0.59</v>
      </c>
      <c r="D110" s="485"/>
      <c r="E110" s="473" t="s">
        <v>1305</v>
      </c>
      <c r="F110" s="474"/>
      <c r="G110" s="474"/>
      <c r="H110" s="142"/>
    </row>
    <row r="111" spans="1:8">
      <c r="A111" s="59" t="s">
        <v>148</v>
      </c>
      <c r="B111" s="60"/>
      <c r="C111" s="61"/>
      <c r="D111" s="61"/>
      <c r="E111" s="61"/>
      <c r="F111" s="61"/>
      <c r="G111" s="62"/>
    </row>
    <row r="112" spans="1:8">
      <c r="A112" s="151" t="s">
        <v>149</v>
      </c>
      <c r="B112" s="152" t="s">
        <v>85</v>
      </c>
      <c r="C112" s="469" t="s">
        <v>151</v>
      </c>
      <c r="D112" s="470"/>
      <c r="E112" s="469" t="s">
        <v>145</v>
      </c>
      <c r="F112" s="508"/>
      <c r="G112" s="509"/>
    </row>
    <row r="113" spans="1:7">
      <c r="A113" s="154"/>
      <c r="B113" s="154"/>
      <c r="C113" s="507"/>
      <c r="D113" s="507"/>
      <c r="E113" s="507"/>
      <c r="F113" s="507"/>
      <c r="G113" s="510"/>
    </row>
    <row r="114" spans="1:7">
      <c r="A114" s="154"/>
      <c r="B114" s="154"/>
      <c r="C114" s="361"/>
      <c r="D114" s="362"/>
      <c r="E114" s="507"/>
      <c r="F114" s="507"/>
      <c r="G114" s="507"/>
    </row>
    <row r="115" spans="1:7">
      <c r="A115" s="153" t="s">
        <v>153</v>
      </c>
      <c r="B115" s="11"/>
      <c r="C115" s="11"/>
      <c r="D115" s="11"/>
      <c r="E115" s="11"/>
      <c r="F115" s="11"/>
      <c r="G115" s="13"/>
    </row>
    <row r="116" spans="1:7">
      <c r="A116" s="11"/>
      <c r="B116" s="11"/>
      <c r="C116" s="11"/>
      <c r="D116" s="11"/>
      <c r="E116" s="11"/>
      <c r="F116" s="11"/>
      <c r="G116" s="13"/>
    </row>
    <row r="117" spans="1:7" ht="15" thickBot="1">
      <c r="A117" s="14"/>
      <c r="B117" s="15"/>
      <c r="C117" s="15"/>
      <c r="D117" s="15"/>
      <c r="E117" s="15"/>
      <c r="F117" s="15"/>
      <c r="G117" s="16"/>
    </row>
  </sheetData>
  <mergeCells count="93">
    <mergeCell ref="A11:G11"/>
    <mergeCell ref="D105:G105"/>
    <mergeCell ref="D106:G106"/>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70:D70"/>
    <mergeCell ref="E70:F70"/>
    <mergeCell ref="D36:G36"/>
    <mergeCell ref="D37:G37"/>
    <mergeCell ref="D38:G38"/>
    <mergeCell ref="D39:G39"/>
    <mergeCell ref="D40:G40"/>
    <mergeCell ref="D41:G41"/>
    <mergeCell ref="D42:G42"/>
    <mergeCell ref="D43:G43"/>
    <mergeCell ref="D44:G44"/>
    <mergeCell ref="D45:G45"/>
    <mergeCell ref="A46:G46"/>
    <mergeCell ref="C79:G79"/>
    <mergeCell ref="C71:D71"/>
    <mergeCell ref="E71:F71"/>
    <mergeCell ref="C72:D72"/>
    <mergeCell ref="E72:F72"/>
    <mergeCell ref="C73:D73"/>
    <mergeCell ref="E73:F73"/>
    <mergeCell ref="C74:D74"/>
    <mergeCell ref="E74:F74"/>
    <mergeCell ref="C76:G76"/>
    <mergeCell ref="C77:G77"/>
    <mergeCell ref="C78:G78"/>
    <mergeCell ref="J91:K91"/>
    <mergeCell ref="C80:G80"/>
    <mergeCell ref="C81:G81"/>
    <mergeCell ref="C82:G82"/>
    <mergeCell ref="C83:G83"/>
    <mergeCell ref="C84:G84"/>
    <mergeCell ref="C85:G85"/>
    <mergeCell ref="D98:G98"/>
    <mergeCell ref="B87:G87"/>
    <mergeCell ref="B88:G88"/>
    <mergeCell ref="B89:G89"/>
    <mergeCell ref="B90:G90"/>
    <mergeCell ref="B91:G91"/>
    <mergeCell ref="B92:G92"/>
    <mergeCell ref="B93:G93"/>
    <mergeCell ref="B94:G94"/>
    <mergeCell ref="C96:G96"/>
    <mergeCell ref="D97:G97"/>
    <mergeCell ref="C110:D110"/>
    <mergeCell ref="E110:G110"/>
    <mergeCell ref="D99:G99"/>
    <mergeCell ref="D100:G100"/>
    <mergeCell ref="D101:G101"/>
    <mergeCell ref="D102:G102"/>
    <mergeCell ref="D103:G103"/>
    <mergeCell ref="D104:G104"/>
    <mergeCell ref="E108:G108"/>
    <mergeCell ref="C109:D109"/>
    <mergeCell ref="E109:G109"/>
    <mergeCell ref="D107:G107"/>
    <mergeCell ref="C112:D112"/>
    <mergeCell ref="E112:G112"/>
    <mergeCell ref="C113:D113"/>
    <mergeCell ref="E113:G113"/>
    <mergeCell ref="C114:D114"/>
    <mergeCell ref="E114:G114"/>
  </mergeCells>
  <pageMargins left="0.7" right="0.7" top="0.75" bottom="0.75" header="0.3" footer="0.3"/>
  <pageSetup orientation="portrait" horizontalDpi="4294967293"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L116"/>
  <sheetViews>
    <sheetView topLeftCell="A52" workbookViewId="0"/>
  </sheetViews>
  <sheetFormatPr defaultRowHeight="14.45"/>
  <cols>
    <col min="1" max="1" width="52.42578125" customWidth="1"/>
    <col min="2" max="2" width="15.85546875" customWidth="1"/>
    <col min="3" max="3" width="14.5703125" customWidth="1"/>
    <col min="4" max="4" width="11.5703125" customWidth="1"/>
    <col min="5" max="5" width="13.28515625" customWidth="1"/>
    <col min="7" max="7" width="21.140625" customWidth="1"/>
    <col min="8" max="8" width="2.85546875" customWidth="1"/>
    <col min="9" max="9" width="19.42578125" customWidth="1"/>
  </cols>
  <sheetData>
    <row r="1" spans="1:9">
      <c r="A1" s="1" t="s">
        <v>0</v>
      </c>
      <c r="B1" s="20"/>
      <c r="C1" s="20"/>
      <c r="D1" s="20"/>
      <c r="E1" s="20"/>
      <c r="F1" s="21"/>
      <c r="G1" s="20"/>
    </row>
    <row r="2" spans="1:9">
      <c r="A2" s="5" t="s">
        <v>1</v>
      </c>
      <c r="B2" s="17" t="s">
        <v>1306</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1307</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1308</v>
      </c>
      <c r="C9" s="403"/>
      <c r="D9" s="403"/>
      <c r="E9" s="403"/>
      <c r="F9" s="403"/>
      <c r="G9" s="404"/>
    </row>
    <row r="10" spans="1:9" ht="15" thickBot="1">
      <c r="A10" s="405" t="s">
        <v>16</v>
      </c>
      <c r="B10" s="406"/>
      <c r="C10" s="406"/>
      <c r="D10" s="406"/>
      <c r="E10" s="406"/>
      <c r="F10" s="406"/>
      <c r="G10" s="407"/>
    </row>
    <row r="11" spans="1:9" ht="258.75" customHeight="1" thickBot="1">
      <c r="A11" s="496" t="s">
        <v>1309</v>
      </c>
      <c r="B11" s="497"/>
      <c r="C11" s="497"/>
      <c r="D11" s="497"/>
      <c r="E11" s="497"/>
      <c r="F11" s="497"/>
      <c r="G11" s="498"/>
      <c r="I11" t="s">
        <v>843</v>
      </c>
    </row>
    <row r="12" spans="1:9" ht="15" thickBot="1">
      <c r="A12" s="411" t="s">
        <v>18</v>
      </c>
      <c r="B12" s="412"/>
      <c r="C12" s="412"/>
      <c r="D12" s="412"/>
      <c r="E12" s="412"/>
      <c r="F12" s="412"/>
      <c r="G12" s="413"/>
    </row>
    <row r="13" spans="1:9" ht="106.5" customHeight="1">
      <c r="A13" s="514" t="s">
        <v>1310</v>
      </c>
      <c r="B13" s="515"/>
      <c r="C13" s="515"/>
      <c r="D13" s="515"/>
      <c r="E13" s="515"/>
      <c r="F13" s="515"/>
      <c r="G13" s="516"/>
    </row>
    <row r="14" spans="1:9" ht="15" customHeight="1">
      <c r="A14" s="145" t="s">
        <v>1150</v>
      </c>
      <c r="B14" s="146" t="s">
        <v>1151</v>
      </c>
      <c r="C14" s="146" t="s">
        <v>1152</v>
      </c>
      <c r="D14" s="511" t="s">
        <v>145</v>
      </c>
      <c r="E14" s="511"/>
      <c r="F14" s="511"/>
      <c r="G14" s="511"/>
    </row>
    <row r="15" spans="1:9">
      <c r="A15" s="90" t="s">
        <v>1153</v>
      </c>
      <c r="B15" s="147" t="s">
        <v>1154</v>
      </c>
      <c r="C15" s="147" t="s">
        <v>1155</v>
      </c>
      <c r="D15" s="512" t="s">
        <v>1260</v>
      </c>
      <c r="E15" s="512"/>
      <c r="F15" s="512"/>
      <c r="G15" s="512"/>
    </row>
    <row r="16" spans="1:9">
      <c r="A16" s="90" t="s">
        <v>1157</v>
      </c>
      <c r="B16" s="147" t="s">
        <v>1154</v>
      </c>
      <c r="C16" s="147" t="s">
        <v>1155</v>
      </c>
      <c r="D16" s="512" t="s">
        <v>1156</v>
      </c>
      <c r="E16" s="512"/>
      <c r="F16" s="512"/>
      <c r="G16" s="512"/>
    </row>
    <row r="17" spans="1:7">
      <c r="A17" s="90" t="s">
        <v>1158</v>
      </c>
      <c r="B17" s="147" t="s">
        <v>1154</v>
      </c>
      <c r="C17" s="147" t="s">
        <v>1155</v>
      </c>
      <c r="D17" s="512" t="s">
        <v>1156</v>
      </c>
      <c r="E17" s="512"/>
      <c r="F17" s="512"/>
      <c r="G17" s="512"/>
    </row>
    <row r="18" spans="1:7">
      <c r="A18" s="90" t="s">
        <v>1159</v>
      </c>
      <c r="B18" s="147" t="s">
        <v>1154</v>
      </c>
      <c r="C18" s="147" t="s">
        <v>1155</v>
      </c>
      <c r="D18" s="512" t="s">
        <v>1156</v>
      </c>
      <c r="E18" s="512"/>
      <c r="F18" s="512"/>
      <c r="G18" s="512"/>
    </row>
    <row r="19" spans="1:7">
      <c r="A19" s="90" t="s">
        <v>1160</v>
      </c>
      <c r="B19" s="147" t="s">
        <v>1154</v>
      </c>
      <c r="C19" s="147" t="s">
        <v>1155</v>
      </c>
      <c r="D19" s="512" t="s">
        <v>1156</v>
      </c>
      <c r="E19" s="512"/>
      <c r="F19" s="512"/>
      <c r="G19" s="512"/>
    </row>
    <row r="20" spans="1:7">
      <c r="A20" s="90" t="s">
        <v>1161</v>
      </c>
      <c r="B20" s="147" t="s">
        <v>1154</v>
      </c>
      <c r="C20" s="149" t="s">
        <v>33</v>
      </c>
      <c r="D20" s="513" t="s">
        <v>1162</v>
      </c>
      <c r="E20" s="513"/>
      <c r="F20" s="513"/>
      <c r="G20" s="513"/>
    </row>
    <row r="21" spans="1:7">
      <c r="A21" s="90" t="s">
        <v>1163</v>
      </c>
      <c r="B21" s="147" t="s">
        <v>1154</v>
      </c>
      <c r="C21" s="147" t="s">
        <v>1155</v>
      </c>
      <c r="D21" s="512"/>
      <c r="E21" s="512"/>
      <c r="F21" s="512"/>
      <c r="G21" s="512"/>
    </row>
    <row r="22" spans="1:7">
      <c r="A22" s="90" t="s">
        <v>1164</v>
      </c>
      <c r="B22" s="147" t="s">
        <v>1154</v>
      </c>
      <c r="C22" s="149" t="s">
        <v>33</v>
      </c>
      <c r="D22" s="513" t="s">
        <v>1165</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45.6">
      <c r="A42" s="67" t="s">
        <v>47</v>
      </c>
      <c r="B42" s="104" t="s">
        <v>1204</v>
      </c>
      <c r="C42" s="65"/>
      <c r="D42" s="388" t="s">
        <v>33</v>
      </c>
      <c r="E42" s="389"/>
      <c r="F42" s="389"/>
      <c r="G42" s="390"/>
    </row>
    <row r="43" spans="1:7" ht="49.15">
      <c r="A43" s="67" t="s">
        <v>49</v>
      </c>
      <c r="B43" s="106" t="s">
        <v>1205</v>
      </c>
      <c r="C43" s="65"/>
      <c r="D43" s="388" t="s">
        <v>33</v>
      </c>
      <c r="E43" s="389"/>
      <c r="F43" s="389"/>
      <c r="G43" s="390"/>
    </row>
    <row r="44" spans="1:7" ht="22.9">
      <c r="A44" s="71" t="s">
        <v>945</v>
      </c>
      <c r="B44" s="104" t="s">
        <v>1206</v>
      </c>
      <c r="C44" s="65"/>
      <c r="D44" s="388" t="s">
        <v>33</v>
      </c>
      <c r="E44" s="389"/>
      <c r="F44" s="389"/>
      <c r="G44" s="390"/>
    </row>
    <row r="45" spans="1:7" ht="26.45">
      <c r="A45" s="67" t="s">
        <v>57</v>
      </c>
      <c r="B45" s="157" t="s">
        <v>1207</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44" t="s">
        <v>429</v>
      </c>
      <c r="B50" s="48" t="s">
        <v>430</v>
      </c>
      <c r="C50" s="48" t="s">
        <v>522</v>
      </c>
      <c r="D50" s="48" t="s">
        <v>513</v>
      </c>
      <c r="E50" s="92" t="s">
        <v>70</v>
      </c>
      <c r="F50" s="115">
        <v>0.97</v>
      </c>
      <c r="G50" s="86" t="s">
        <v>458</v>
      </c>
    </row>
    <row r="51" spans="1:7" ht="48">
      <c r="A51" s="44" t="s">
        <v>611</v>
      </c>
      <c r="B51" s="48" t="s">
        <v>586</v>
      </c>
      <c r="C51" s="48" t="s">
        <v>612</v>
      </c>
      <c r="D51" s="48" t="s">
        <v>586</v>
      </c>
      <c r="E51" s="92" t="s">
        <v>70</v>
      </c>
      <c r="F51" s="118">
        <v>0.79600000000000004</v>
      </c>
      <c r="G51" s="86" t="s">
        <v>810</v>
      </c>
    </row>
    <row r="52" spans="1:7" ht="48">
      <c r="A52" s="44" t="s">
        <v>613</v>
      </c>
      <c r="B52" s="48" t="s">
        <v>572</v>
      </c>
      <c r="C52" s="48" t="s">
        <v>592</v>
      </c>
      <c r="D52" s="48" t="s">
        <v>572</v>
      </c>
      <c r="E52" s="92" t="s">
        <v>592</v>
      </c>
      <c r="F52" s="115">
        <v>0.95</v>
      </c>
      <c r="G52" s="86" t="s">
        <v>894</v>
      </c>
    </row>
    <row r="53" spans="1:7" ht="48">
      <c r="A53" s="100" t="s">
        <v>643</v>
      </c>
      <c r="B53" s="48" t="s">
        <v>632</v>
      </c>
      <c r="C53" s="48" t="s">
        <v>644</v>
      </c>
      <c r="D53" s="48" t="s">
        <v>640</v>
      </c>
      <c r="E53" s="48"/>
      <c r="F53" s="27" t="s">
        <v>967</v>
      </c>
      <c r="G53" s="86" t="s">
        <v>896</v>
      </c>
    </row>
    <row r="54" spans="1:7" ht="48">
      <c r="A54" s="100" t="s">
        <v>968</v>
      </c>
      <c r="B54" s="48" t="s">
        <v>924</v>
      </c>
      <c r="C54" s="48" t="s">
        <v>949</v>
      </c>
      <c r="D54" s="48" t="s">
        <v>924</v>
      </c>
      <c r="E54" s="48"/>
      <c r="F54" s="72" t="s">
        <v>993</v>
      </c>
      <c r="G54" s="86" t="s">
        <v>1007</v>
      </c>
    </row>
    <row r="55" spans="1:7" ht="22.9">
      <c r="A55" s="100" t="s">
        <v>970</v>
      </c>
      <c r="B55" s="48" t="s">
        <v>919</v>
      </c>
      <c r="C55" s="48" t="s">
        <v>952</v>
      </c>
      <c r="D55" s="48" t="s">
        <v>919</v>
      </c>
      <c r="E55" s="48"/>
      <c r="F55" s="27" t="s">
        <v>1065</v>
      </c>
      <c r="G55" s="86" t="s">
        <v>71</v>
      </c>
    </row>
    <row r="56" spans="1:7" ht="22.9">
      <c r="A56" s="100" t="s">
        <v>972</v>
      </c>
      <c r="B56" s="48" t="s">
        <v>919</v>
      </c>
      <c r="C56" s="48" t="s">
        <v>952</v>
      </c>
      <c r="D56" s="48" t="s">
        <v>919</v>
      </c>
      <c r="E56" s="48"/>
      <c r="F56" s="72" t="s">
        <v>794</v>
      </c>
      <c r="G56" s="72" t="s">
        <v>27</v>
      </c>
    </row>
    <row r="57" spans="1:7">
      <c r="A57" s="100" t="s">
        <v>1090</v>
      </c>
      <c r="B57" s="48" t="s">
        <v>1059</v>
      </c>
      <c r="C57" s="48" t="s">
        <v>1059</v>
      </c>
      <c r="D57" s="48" t="s">
        <v>1059</v>
      </c>
      <c r="E57" s="48" t="s">
        <v>1059</v>
      </c>
      <c r="F57" s="72" t="s">
        <v>794</v>
      </c>
      <c r="G57" s="72" t="s">
        <v>27</v>
      </c>
    </row>
    <row r="58" spans="1:7">
      <c r="A58" s="100" t="s">
        <v>1091</v>
      </c>
      <c r="B58" s="48" t="s">
        <v>1092</v>
      </c>
      <c r="C58" s="48" t="s">
        <v>1092</v>
      </c>
      <c r="D58" s="48" t="s">
        <v>1092</v>
      </c>
      <c r="E58" s="48" t="s">
        <v>1092</v>
      </c>
      <c r="F58" s="72" t="s">
        <v>794</v>
      </c>
      <c r="G58" s="72" t="s">
        <v>27</v>
      </c>
    </row>
    <row r="59" spans="1:7">
      <c r="A59" s="100" t="s">
        <v>1093</v>
      </c>
      <c r="B59" s="48" t="s">
        <v>1094</v>
      </c>
      <c r="C59" s="48" t="s">
        <v>1094</v>
      </c>
      <c r="D59" s="48" t="s">
        <v>1094</v>
      </c>
      <c r="E59" s="48" t="s">
        <v>1094</v>
      </c>
      <c r="F59" s="72" t="s">
        <v>794</v>
      </c>
      <c r="G59" s="72" t="s">
        <v>27</v>
      </c>
    </row>
    <row r="60" spans="1:7">
      <c r="A60" s="100" t="s">
        <v>1095</v>
      </c>
      <c r="B60" s="48" t="s">
        <v>1096</v>
      </c>
      <c r="C60" s="48" t="s">
        <v>1097</v>
      </c>
      <c r="D60" s="48" t="s">
        <v>1096</v>
      </c>
      <c r="E60" s="48" t="s">
        <v>1097</v>
      </c>
      <c r="F60" s="72" t="s">
        <v>794</v>
      </c>
      <c r="G60" s="72" t="s">
        <v>27</v>
      </c>
    </row>
    <row r="61" spans="1:7">
      <c r="A61" s="100" t="s">
        <v>1098</v>
      </c>
      <c r="B61" s="48" t="s">
        <v>1099</v>
      </c>
      <c r="C61" s="48" t="s">
        <v>1099</v>
      </c>
      <c r="D61" s="48" t="s">
        <v>1099</v>
      </c>
      <c r="E61" s="48" t="s">
        <v>1099</v>
      </c>
      <c r="F61" s="72" t="s">
        <v>794</v>
      </c>
      <c r="G61" s="72" t="s">
        <v>27</v>
      </c>
    </row>
    <row r="62" spans="1:7">
      <c r="A62" s="100" t="s">
        <v>1100</v>
      </c>
      <c r="B62" s="48" t="s">
        <v>1084</v>
      </c>
      <c r="C62" s="48" t="s">
        <v>1084</v>
      </c>
      <c r="D62" s="48" t="s">
        <v>1084</v>
      </c>
      <c r="E62" s="48" t="s">
        <v>1084</v>
      </c>
      <c r="F62" s="72" t="s">
        <v>794</v>
      </c>
      <c r="G62" s="72" t="s">
        <v>27</v>
      </c>
    </row>
    <row r="63" spans="1:7">
      <c r="A63" s="100" t="s">
        <v>1101</v>
      </c>
      <c r="B63" s="48" t="s">
        <v>1102</v>
      </c>
      <c r="C63" s="48" t="s">
        <v>1102</v>
      </c>
      <c r="D63" s="48" t="s">
        <v>1102</v>
      </c>
      <c r="E63" s="48" t="s">
        <v>1102</v>
      </c>
      <c r="F63" s="72" t="s">
        <v>794</v>
      </c>
      <c r="G63" s="72" t="s">
        <v>27</v>
      </c>
    </row>
    <row r="64" spans="1:7">
      <c r="A64" s="100" t="s">
        <v>1103</v>
      </c>
      <c r="B64" s="48" t="s">
        <v>1104</v>
      </c>
      <c r="C64" s="48" t="s">
        <v>1104</v>
      </c>
      <c r="D64" s="48" t="s">
        <v>1104</v>
      </c>
      <c r="E64" s="48" t="s">
        <v>1104</v>
      </c>
      <c r="F64" s="72" t="s">
        <v>794</v>
      </c>
      <c r="G64" s="72" t="s">
        <v>27</v>
      </c>
    </row>
    <row r="65" spans="1:8">
      <c r="A65" s="100" t="s">
        <v>1105</v>
      </c>
      <c r="B65" s="48" t="s">
        <v>1106</v>
      </c>
      <c r="C65" s="48" t="s">
        <v>1106</v>
      </c>
      <c r="D65" s="48" t="s">
        <v>1106</v>
      </c>
      <c r="E65" s="48" t="s">
        <v>1106</v>
      </c>
      <c r="F65" s="72" t="s">
        <v>794</v>
      </c>
      <c r="G65" s="72" t="s">
        <v>27</v>
      </c>
    </row>
    <row r="66" spans="1:8">
      <c r="A66" s="100" t="s">
        <v>1107</v>
      </c>
      <c r="B66" s="48" t="s">
        <v>1108</v>
      </c>
      <c r="C66" s="48" t="s">
        <v>1108</v>
      </c>
      <c r="D66" s="48"/>
      <c r="E66" s="48"/>
      <c r="F66" s="86" t="s">
        <v>357</v>
      </c>
      <c r="G66" s="86" t="s">
        <v>1129</v>
      </c>
    </row>
    <row r="67" spans="1:8">
      <c r="A67" s="100" t="s">
        <v>1130</v>
      </c>
      <c r="B67" s="48" t="s">
        <v>1123</v>
      </c>
      <c r="C67" s="48" t="s">
        <v>1131</v>
      </c>
      <c r="D67" s="48" t="s">
        <v>1123</v>
      </c>
      <c r="E67" s="48" t="s">
        <v>1131</v>
      </c>
      <c r="F67" s="72" t="s">
        <v>794</v>
      </c>
      <c r="G67" s="72" t="s">
        <v>27</v>
      </c>
    </row>
    <row r="68" spans="1:8">
      <c r="A68" s="100" t="s">
        <v>1132</v>
      </c>
      <c r="B68" s="48" t="s">
        <v>1123</v>
      </c>
      <c r="C68" s="48" t="s">
        <v>1133</v>
      </c>
      <c r="D68" s="48" t="s">
        <v>1123</v>
      </c>
      <c r="E68" s="48" t="s">
        <v>1173</v>
      </c>
      <c r="F68" s="72" t="s">
        <v>794</v>
      </c>
      <c r="G68" s="72" t="s">
        <v>27</v>
      </c>
    </row>
    <row r="69" spans="1:8">
      <c r="A69" s="155" t="s">
        <v>80</v>
      </c>
      <c r="B69" s="130"/>
      <c r="C69" s="130"/>
      <c r="D69" s="130"/>
      <c r="E69" s="130"/>
      <c r="F69" s="130"/>
      <c r="G69" s="131"/>
    </row>
    <row r="70" spans="1:8">
      <c r="A70" s="156" t="s">
        <v>81</v>
      </c>
      <c r="B70" s="156" t="s">
        <v>82</v>
      </c>
      <c r="C70" s="524" t="s">
        <v>83</v>
      </c>
      <c r="D70" s="525"/>
      <c r="E70" s="524" t="s">
        <v>84</v>
      </c>
      <c r="F70" s="526"/>
      <c r="G70" s="156" t="s">
        <v>85</v>
      </c>
    </row>
    <row r="71" spans="1:8" ht="158.44999999999999">
      <c r="A71" s="28" t="s">
        <v>1208</v>
      </c>
      <c r="B71" s="47" t="s">
        <v>1209</v>
      </c>
      <c r="C71" s="523" t="s">
        <v>180</v>
      </c>
      <c r="D71" s="523"/>
      <c r="E71" s="371" t="s">
        <v>1227</v>
      </c>
      <c r="F71" s="371"/>
      <c r="G71" s="126" t="s">
        <v>71</v>
      </c>
      <c r="H71" s="142"/>
    </row>
    <row r="72" spans="1:8" ht="118.9">
      <c r="A72" s="28" t="s">
        <v>759</v>
      </c>
      <c r="B72" s="47" t="s">
        <v>760</v>
      </c>
      <c r="C72" s="523" t="s">
        <v>180</v>
      </c>
      <c r="D72" s="523"/>
      <c r="E72" s="371" t="s">
        <v>814</v>
      </c>
      <c r="F72" s="371"/>
      <c r="G72" s="126" t="s">
        <v>71</v>
      </c>
    </row>
    <row r="73" spans="1:8" ht="92.45">
      <c r="A73" s="28" t="s">
        <v>645</v>
      </c>
      <c r="B73" s="47" t="s">
        <v>955</v>
      </c>
      <c r="C73" s="386" t="s">
        <v>180</v>
      </c>
      <c r="D73" s="467"/>
      <c r="E73" s="373" t="s">
        <v>621</v>
      </c>
      <c r="F73" s="468"/>
      <c r="G73" s="49" t="s">
        <v>296</v>
      </c>
    </row>
    <row r="74" spans="1:8" ht="52.9">
      <c r="A74" s="28" t="s">
        <v>815</v>
      </c>
      <c r="B74" s="47" t="s">
        <v>294</v>
      </c>
      <c r="C74" s="386" t="s">
        <v>163</v>
      </c>
      <c r="D74" s="387"/>
      <c r="E74" s="373" t="s">
        <v>295</v>
      </c>
      <c r="F74" s="375"/>
      <c r="G74" s="49" t="s">
        <v>296</v>
      </c>
    </row>
    <row r="75" spans="1:8">
      <c r="A75" s="22" t="s">
        <v>86</v>
      </c>
      <c r="B75" s="61"/>
      <c r="C75" s="61"/>
      <c r="D75" s="61"/>
      <c r="E75" s="61"/>
      <c r="F75" s="61"/>
      <c r="G75" s="62"/>
    </row>
    <row r="76" spans="1:8">
      <c r="A76" s="55" t="s">
        <v>87</v>
      </c>
      <c r="B76" s="56" t="s">
        <v>88</v>
      </c>
      <c r="C76" s="368" t="s">
        <v>89</v>
      </c>
      <c r="D76" s="369"/>
      <c r="E76" s="369"/>
      <c r="F76" s="369"/>
      <c r="G76" s="370"/>
    </row>
    <row r="77" spans="1:8" ht="79.150000000000006">
      <c r="A77" s="28" t="s">
        <v>830</v>
      </c>
      <c r="B77" s="47" t="s">
        <v>702</v>
      </c>
      <c r="C77" s="371" t="s">
        <v>703</v>
      </c>
      <c r="D77" s="372"/>
      <c r="E77" s="372"/>
      <c r="F77" s="372"/>
      <c r="G77" s="372"/>
    </row>
    <row r="78" spans="1:8" ht="66">
      <c r="A78" s="28" t="s">
        <v>704</v>
      </c>
      <c r="B78" s="47" t="s">
        <v>719</v>
      </c>
      <c r="C78" s="371" t="s">
        <v>907</v>
      </c>
      <c r="D78" s="372"/>
      <c r="E78" s="372"/>
      <c r="F78" s="372"/>
      <c r="G78" s="372"/>
    </row>
    <row r="79" spans="1:8" ht="66">
      <c r="A79" s="28" t="s">
        <v>166</v>
      </c>
      <c r="B79" s="47" t="s">
        <v>720</v>
      </c>
      <c r="C79" s="371" t="s">
        <v>92</v>
      </c>
      <c r="D79" s="372"/>
      <c r="E79" s="372"/>
      <c r="F79" s="372"/>
      <c r="G79" s="372"/>
    </row>
    <row r="80" spans="1:8" ht="52.9">
      <c r="A80" s="28" t="s">
        <v>468</v>
      </c>
      <c r="B80" s="47" t="s">
        <v>720</v>
      </c>
      <c r="C80" s="373" t="s">
        <v>469</v>
      </c>
      <c r="D80" s="343"/>
      <c r="E80" s="343"/>
      <c r="F80" s="343"/>
      <c r="G80" s="344"/>
    </row>
    <row r="81" spans="1:12">
      <c r="A81" s="102" t="s">
        <v>93</v>
      </c>
      <c r="B81" s="47" t="s">
        <v>167</v>
      </c>
      <c r="C81" s="373" t="s">
        <v>95</v>
      </c>
      <c r="D81" s="374"/>
      <c r="E81" s="374"/>
      <c r="F81" s="374"/>
      <c r="G81" s="375"/>
    </row>
    <row r="82" spans="1:12" ht="52.9">
      <c r="A82" s="78" t="s">
        <v>431</v>
      </c>
      <c r="B82" s="47" t="s">
        <v>94</v>
      </c>
      <c r="C82" s="371" t="s">
        <v>97</v>
      </c>
      <c r="D82" s="372"/>
      <c r="E82" s="372"/>
      <c r="F82" s="372"/>
      <c r="G82" s="372"/>
    </row>
    <row r="83" spans="1:12">
      <c r="A83" s="77" t="s">
        <v>98</v>
      </c>
      <c r="B83" s="47" t="s">
        <v>94</v>
      </c>
      <c r="C83" s="336" t="s">
        <v>99</v>
      </c>
      <c r="D83" s="335"/>
      <c r="E83" s="335"/>
      <c r="F83" s="335"/>
      <c r="G83" s="335"/>
    </row>
    <row r="84" spans="1:12" ht="26.45">
      <c r="A84" s="77" t="s">
        <v>100</v>
      </c>
      <c r="B84" s="47" t="s">
        <v>94</v>
      </c>
      <c r="C84" s="336" t="s">
        <v>101</v>
      </c>
      <c r="D84" s="335"/>
      <c r="E84" s="335"/>
      <c r="F84" s="335"/>
      <c r="G84" s="335"/>
    </row>
    <row r="85" spans="1:12" ht="52.9">
      <c r="A85" s="82" t="s">
        <v>102</v>
      </c>
      <c r="B85" s="47" t="s">
        <v>103</v>
      </c>
      <c r="C85" s="337" t="s">
        <v>104</v>
      </c>
      <c r="D85" s="338"/>
      <c r="E85" s="338"/>
      <c r="F85" s="338"/>
      <c r="G85" s="464"/>
    </row>
    <row r="86" spans="1:12" ht="43.15">
      <c r="A86" s="91" t="s">
        <v>105</v>
      </c>
      <c r="B86" s="61"/>
      <c r="C86" s="61"/>
      <c r="D86" s="61"/>
      <c r="E86" s="61"/>
      <c r="F86" s="61"/>
      <c r="G86" s="62"/>
      <c r="I86" s="30" t="s">
        <v>926</v>
      </c>
      <c r="J86" s="30" t="s">
        <v>126</v>
      </c>
      <c r="K86" s="30" t="s">
        <v>127</v>
      </c>
      <c r="L86" s="30" t="s">
        <v>128</v>
      </c>
    </row>
    <row r="87" spans="1:12">
      <c r="A87" s="3" t="s">
        <v>106</v>
      </c>
      <c r="B87" s="354" t="s">
        <v>107</v>
      </c>
      <c r="C87" s="355"/>
      <c r="D87" s="355"/>
      <c r="E87" s="355"/>
      <c r="F87" s="355"/>
      <c r="G87" s="356"/>
      <c r="I87" s="32" t="s">
        <v>132</v>
      </c>
      <c r="J87" s="33">
        <v>800</v>
      </c>
      <c r="K87" s="33">
        <v>915</v>
      </c>
      <c r="L87" s="33">
        <v>1715</v>
      </c>
    </row>
    <row r="88" spans="1:12">
      <c r="A88" s="34" t="s">
        <v>108</v>
      </c>
      <c r="B88" s="351" t="s">
        <v>109</v>
      </c>
      <c r="C88" s="352"/>
      <c r="D88" s="352"/>
      <c r="E88" s="352"/>
      <c r="F88" s="352"/>
      <c r="G88" s="353"/>
      <c r="I88" s="32" t="s">
        <v>135</v>
      </c>
      <c r="J88" s="33">
        <v>150</v>
      </c>
      <c r="K88" s="33">
        <v>1617</v>
      </c>
      <c r="L88" s="33">
        <v>1767</v>
      </c>
    </row>
    <row r="89" spans="1:12">
      <c r="A89" s="74" t="s">
        <v>721</v>
      </c>
      <c r="B89" s="339" t="s">
        <v>111</v>
      </c>
      <c r="C89" s="340"/>
      <c r="D89" s="340"/>
      <c r="E89" s="340"/>
      <c r="F89" s="340"/>
      <c r="G89" s="341"/>
      <c r="K89" s="95"/>
    </row>
    <row r="90" spans="1:12" ht="26.45">
      <c r="A90" s="74" t="s">
        <v>908</v>
      </c>
      <c r="B90" s="342" t="s">
        <v>113</v>
      </c>
      <c r="C90" s="343"/>
      <c r="D90" s="343"/>
      <c r="E90" s="343"/>
      <c r="F90" s="343"/>
      <c r="G90" s="344"/>
    </row>
    <row r="91" spans="1:12">
      <c r="A91" s="74" t="s">
        <v>909</v>
      </c>
      <c r="B91" s="339" t="s">
        <v>115</v>
      </c>
      <c r="C91" s="340"/>
      <c r="D91" s="340"/>
      <c r="E91" s="340"/>
      <c r="F91" s="340"/>
      <c r="G91" s="341"/>
      <c r="I91" s="30" t="s">
        <v>931</v>
      </c>
      <c r="J91" s="487" t="s">
        <v>932</v>
      </c>
      <c r="K91" s="488"/>
      <c r="L91" s="95"/>
    </row>
    <row r="92" spans="1:12" ht="39.6">
      <c r="A92" s="74" t="s">
        <v>116</v>
      </c>
      <c r="B92" s="334" t="s">
        <v>117</v>
      </c>
      <c r="C92" s="335"/>
      <c r="D92" s="335"/>
      <c r="E92" s="335"/>
      <c r="F92" s="335"/>
      <c r="G92" s="335"/>
      <c r="I92" s="32" t="s">
        <v>132</v>
      </c>
      <c r="J92" s="140">
        <v>308</v>
      </c>
      <c r="K92" s="141"/>
      <c r="L92" s="95"/>
    </row>
    <row r="93" spans="1:12" ht="26.45">
      <c r="A93" s="74" t="s">
        <v>118</v>
      </c>
      <c r="B93" s="345" t="s">
        <v>119</v>
      </c>
      <c r="C93" s="346"/>
      <c r="D93" s="346"/>
      <c r="E93" s="346"/>
      <c r="F93" s="346"/>
      <c r="G93" s="346"/>
      <c r="I93" s="32" t="s">
        <v>135</v>
      </c>
      <c r="J93" s="140">
        <v>310</v>
      </c>
      <c r="K93" s="141"/>
    </row>
    <row r="94" spans="1:12">
      <c r="A94" s="74" t="s">
        <v>120</v>
      </c>
      <c r="B94" s="334" t="s">
        <v>121</v>
      </c>
      <c r="C94" s="335"/>
      <c r="D94" s="335"/>
      <c r="E94" s="335"/>
      <c r="F94" s="335"/>
      <c r="G94" s="335"/>
    </row>
    <row r="95" spans="1:12">
      <c r="A95" s="91" t="s">
        <v>122</v>
      </c>
      <c r="B95" s="61"/>
      <c r="C95" s="130"/>
      <c r="D95" s="130"/>
      <c r="E95" s="130"/>
      <c r="F95" s="130"/>
      <c r="G95" s="131"/>
    </row>
    <row r="96" spans="1:12" ht="26.45">
      <c r="A96" s="53" t="s">
        <v>1311</v>
      </c>
      <c r="B96" s="89" t="s">
        <v>1312</v>
      </c>
      <c r="C96" s="491" t="s">
        <v>1213</v>
      </c>
      <c r="D96" s="492"/>
      <c r="E96" s="492"/>
      <c r="F96" s="492"/>
      <c r="G96" s="493"/>
    </row>
    <row r="97" spans="1:8">
      <c r="A97" s="87" t="s">
        <v>82</v>
      </c>
      <c r="B97" s="88" t="s">
        <v>129</v>
      </c>
      <c r="C97" s="132" t="s">
        <v>130</v>
      </c>
      <c r="D97" s="494" t="s">
        <v>131</v>
      </c>
      <c r="E97" s="495"/>
      <c r="F97" s="495"/>
      <c r="G97" s="495"/>
    </row>
    <row r="98" spans="1:8" ht="73.900000000000006" customHeight="1">
      <c r="A98" s="97" t="s">
        <v>4</v>
      </c>
      <c r="B98" s="98" t="s">
        <v>333</v>
      </c>
      <c r="C98" s="52">
        <v>3</v>
      </c>
      <c r="D98" s="336" t="s">
        <v>1313</v>
      </c>
      <c r="E98" s="527"/>
      <c r="F98" s="527"/>
      <c r="G98" s="527"/>
    </row>
    <row r="99" spans="1:8" ht="48" customHeight="1">
      <c r="A99" s="84" t="s">
        <v>1074</v>
      </c>
      <c r="B99" s="85" t="s">
        <v>1075</v>
      </c>
      <c r="C99" s="52">
        <v>2</v>
      </c>
      <c r="D99" s="422" t="s">
        <v>1314</v>
      </c>
      <c r="E99" s="432"/>
      <c r="F99" s="432"/>
      <c r="G99" s="433"/>
    </row>
    <row r="100" spans="1:8" ht="26.45">
      <c r="A100" s="84" t="s">
        <v>1315</v>
      </c>
      <c r="B100" s="85" t="s">
        <v>1316</v>
      </c>
      <c r="C100" s="52">
        <v>2</v>
      </c>
      <c r="D100" s="336" t="s">
        <v>1317</v>
      </c>
      <c r="E100" s="336"/>
      <c r="F100" s="336"/>
      <c r="G100" s="336"/>
    </row>
    <row r="101" spans="1:8" ht="46.15" customHeight="1">
      <c r="A101" s="158" t="s">
        <v>1179</v>
      </c>
      <c r="B101" s="159" t="s">
        <v>1180</v>
      </c>
      <c r="C101" s="161">
        <v>8</v>
      </c>
      <c r="D101" s="336" t="s">
        <v>1318</v>
      </c>
      <c r="E101" s="336"/>
      <c r="F101" s="336"/>
      <c r="G101" s="336"/>
    </row>
    <row r="102" spans="1:8" ht="33.6" customHeight="1">
      <c r="A102" s="158" t="s">
        <v>1182</v>
      </c>
      <c r="B102" s="159" t="s">
        <v>1183</v>
      </c>
      <c r="C102" s="161">
        <v>6</v>
      </c>
      <c r="D102" s="336" t="s">
        <v>1319</v>
      </c>
      <c r="E102" s="336"/>
      <c r="F102" s="336"/>
      <c r="G102" s="336"/>
    </row>
    <row r="103" spans="1:8" ht="31.15" customHeight="1">
      <c r="A103" s="84" t="s">
        <v>1219</v>
      </c>
      <c r="B103" s="85" t="s">
        <v>1220</v>
      </c>
      <c r="C103" s="52">
        <v>2</v>
      </c>
      <c r="D103" s="336" t="s">
        <v>1298</v>
      </c>
      <c r="E103" s="336"/>
      <c r="F103" s="336"/>
      <c r="G103" s="336"/>
    </row>
    <row r="104" spans="1:8">
      <c r="A104" s="84" t="s">
        <v>1191</v>
      </c>
      <c r="B104" s="85" t="s">
        <v>1192</v>
      </c>
      <c r="C104" s="52">
        <v>1</v>
      </c>
      <c r="D104" s="336" t="s">
        <v>1299</v>
      </c>
      <c r="E104" s="336"/>
      <c r="F104" s="336"/>
      <c r="G104" s="336"/>
    </row>
    <row r="105" spans="1:8" ht="26.45">
      <c r="A105" s="90" t="s">
        <v>1320</v>
      </c>
      <c r="B105" s="85" t="s">
        <v>1321</v>
      </c>
      <c r="C105" s="52">
        <v>1</v>
      </c>
      <c r="D105" s="336" t="s">
        <v>1322</v>
      </c>
      <c r="E105" s="336"/>
      <c r="F105" s="336"/>
      <c r="G105" s="336"/>
      <c r="H105" s="142"/>
    </row>
    <row r="106" spans="1:8" ht="26.45">
      <c r="A106" s="90" t="s">
        <v>1323</v>
      </c>
      <c r="B106" s="85" t="s">
        <v>1324</v>
      </c>
      <c r="C106" s="52">
        <v>1</v>
      </c>
      <c r="D106" s="336" t="s">
        <v>1322</v>
      </c>
      <c r="E106" s="336"/>
      <c r="F106" s="336"/>
      <c r="G106" s="336"/>
      <c r="H106" s="142"/>
    </row>
    <row r="107" spans="1:8">
      <c r="A107" s="22" t="s">
        <v>140</v>
      </c>
      <c r="B107" s="61"/>
      <c r="C107" s="61"/>
      <c r="D107" s="61"/>
      <c r="E107" s="332"/>
      <c r="F107" s="333"/>
      <c r="G107" s="333"/>
    </row>
    <row r="108" spans="1:8">
      <c r="A108" s="2" t="s">
        <v>141</v>
      </c>
      <c r="B108" s="2" t="s">
        <v>142</v>
      </c>
      <c r="C108" s="469" t="s">
        <v>667</v>
      </c>
      <c r="D108" s="470"/>
      <c r="E108" s="471" t="s">
        <v>145</v>
      </c>
      <c r="F108" s="471"/>
      <c r="G108" s="471"/>
    </row>
    <row r="109" spans="1:8" ht="66.599999999999994" thickBot="1">
      <c r="A109" s="120" t="s">
        <v>146</v>
      </c>
      <c r="B109" s="76" t="s">
        <v>147</v>
      </c>
      <c r="C109" s="485">
        <v>0.57999999999999996</v>
      </c>
      <c r="D109" s="485"/>
      <c r="E109" s="346" t="s">
        <v>1305</v>
      </c>
      <c r="F109" s="526"/>
      <c r="G109" s="526"/>
      <c r="H109" s="142"/>
    </row>
    <row r="110" spans="1:8">
      <c r="A110" s="59" t="s">
        <v>148</v>
      </c>
      <c r="B110" s="60"/>
      <c r="C110" s="61"/>
      <c r="D110" s="61"/>
      <c r="E110" s="61"/>
      <c r="F110" s="61"/>
      <c r="G110" s="62"/>
    </row>
    <row r="111" spans="1:8">
      <c r="A111" s="151" t="s">
        <v>149</v>
      </c>
      <c r="B111" s="152" t="s">
        <v>85</v>
      </c>
      <c r="C111" s="469" t="s">
        <v>151</v>
      </c>
      <c r="D111" s="470"/>
      <c r="E111" s="469" t="s">
        <v>145</v>
      </c>
      <c r="F111" s="508"/>
      <c r="G111" s="509"/>
    </row>
    <row r="112" spans="1:8">
      <c r="A112" s="154"/>
      <c r="B112" s="154"/>
      <c r="C112" s="507"/>
      <c r="D112" s="507"/>
      <c r="E112" s="507"/>
      <c r="F112" s="507"/>
      <c r="G112" s="510"/>
    </row>
    <row r="113" spans="1:7">
      <c r="A113" s="154"/>
      <c r="B113" s="154"/>
      <c r="C113" s="361"/>
      <c r="D113" s="362"/>
      <c r="E113" s="507"/>
      <c r="F113" s="507"/>
      <c r="G113" s="507"/>
    </row>
    <row r="114" spans="1:7">
      <c r="A114" s="153" t="s">
        <v>153</v>
      </c>
      <c r="B114" s="11"/>
      <c r="C114" s="11"/>
      <c r="D114" s="11"/>
      <c r="E114" s="11"/>
      <c r="F114" s="11"/>
      <c r="G114" s="13"/>
    </row>
    <row r="115" spans="1:7">
      <c r="A115" s="11"/>
      <c r="B115" s="11"/>
      <c r="C115" s="11"/>
      <c r="D115" s="11"/>
      <c r="E115" s="11"/>
      <c r="F115" s="11"/>
      <c r="G115" s="13"/>
    </row>
    <row r="116" spans="1:7" ht="15" thickBot="1">
      <c r="A116" s="14"/>
      <c r="B116" s="15"/>
      <c r="C116" s="15"/>
      <c r="D116" s="15"/>
      <c r="E116" s="15"/>
      <c r="F116" s="15"/>
      <c r="G116" s="16"/>
    </row>
  </sheetData>
  <mergeCells count="92">
    <mergeCell ref="D28:G28"/>
    <mergeCell ref="E107:G107"/>
    <mergeCell ref="J91:K91"/>
    <mergeCell ref="C80:G80"/>
    <mergeCell ref="C81:G81"/>
    <mergeCell ref="C82:G82"/>
    <mergeCell ref="D104:G104"/>
    <mergeCell ref="D106:G106"/>
    <mergeCell ref="D103:G103"/>
    <mergeCell ref="B92:G92"/>
    <mergeCell ref="B93:G93"/>
    <mergeCell ref="B94:G94"/>
    <mergeCell ref="C96:G96"/>
    <mergeCell ref="D97:G97"/>
    <mergeCell ref="D98:G98"/>
    <mergeCell ref="D99:G99"/>
    <mergeCell ref="C70:D70"/>
    <mergeCell ref="E70:F70"/>
    <mergeCell ref="D36:G36"/>
    <mergeCell ref="D43:G43"/>
    <mergeCell ref="D44:G44"/>
    <mergeCell ref="D45:G45"/>
    <mergeCell ref="A46:G46"/>
    <mergeCell ref="D37:G37"/>
    <mergeCell ref="D38:G38"/>
    <mergeCell ref="D39:G39"/>
    <mergeCell ref="D40:G40"/>
    <mergeCell ref="D41:G41"/>
    <mergeCell ref="A11:G11"/>
    <mergeCell ref="B3:G3"/>
    <mergeCell ref="A7:G7"/>
    <mergeCell ref="B8:G8"/>
    <mergeCell ref="B9:G9"/>
    <mergeCell ref="A10:G10"/>
    <mergeCell ref="C108:D108"/>
    <mergeCell ref="E108:G108"/>
    <mergeCell ref="C113:D113"/>
    <mergeCell ref="E113:G113"/>
    <mergeCell ref="C109:D109"/>
    <mergeCell ref="E109:G109"/>
    <mergeCell ref="C111:D111"/>
    <mergeCell ref="E111:G111"/>
    <mergeCell ref="C112:D112"/>
    <mergeCell ref="E112:G112"/>
    <mergeCell ref="D105:G105"/>
    <mergeCell ref="B89:G89"/>
    <mergeCell ref="B90:G90"/>
    <mergeCell ref="B91:G91"/>
    <mergeCell ref="C79:G79"/>
    <mergeCell ref="C83:G83"/>
    <mergeCell ref="D101:G101"/>
    <mergeCell ref="D102:G102"/>
    <mergeCell ref="C84:G84"/>
    <mergeCell ref="C85:G85"/>
    <mergeCell ref="B87:G87"/>
    <mergeCell ref="B88:G88"/>
    <mergeCell ref="D100:G100"/>
    <mergeCell ref="C71:D71"/>
    <mergeCell ref="E71:F71"/>
    <mergeCell ref="C72:D72"/>
    <mergeCell ref="E72:F72"/>
    <mergeCell ref="C73:D73"/>
    <mergeCell ref="E73:F73"/>
    <mergeCell ref="C74:D74"/>
    <mergeCell ref="E74:F74"/>
    <mergeCell ref="C76:G76"/>
    <mergeCell ref="C77:G77"/>
    <mergeCell ref="C78:G78"/>
    <mergeCell ref="A29:G29"/>
    <mergeCell ref="D30:G30"/>
    <mergeCell ref="D31:G31"/>
    <mergeCell ref="D42:G42"/>
    <mergeCell ref="D35:G35"/>
    <mergeCell ref="D32:G32"/>
    <mergeCell ref="D33:G33"/>
    <mergeCell ref="D34:G34"/>
    <mergeCell ref="D27:G27"/>
    <mergeCell ref="D23:G23"/>
    <mergeCell ref="A12:G12"/>
    <mergeCell ref="A13:G13"/>
    <mergeCell ref="D14:G14"/>
    <mergeCell ref="D15:G15"/>
    <mergeCell ref="D16:G16"/>
    <mergeCell ref="D17:G17"/>
    <mergeCell ref="D18:G18"/>
    <mergeCell ref="D19:G19"/>
    <mergeCell ref="D20:G20"/>
    <mergeCell ref="D21:G21"/>
    <mergeCell ref="D22:G22"/>
    <mergeCell ref="D24:G24"/>
    <mergeCell ref="D25:G25"/>
    <mergeCell ref="D26:G26"/>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L120"/>
  <sheetViews>
    <sheetView topLeftCell="A48" zoomScaleNormal="100" workbookViewId="0">
      <selection activeCell="D32" sqref="D32:G32"/>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1306</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1325</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1326</v>
      </c>
      <c r="C9" s="403"/>
      <c r="D9" s="403"/>
      <c r="E9" s="403"/>
      <c r="F9" s="403"/>
      <c r="G9" s="404"/>
    </row>
    <row r="10" spans="1:9" ht="15" thickBot="1">
      <c r="A10" s="405" t="s">
        <v>16</v>
      </c>
      <c r="B10" s="406"/>
      <c r="C10" s="406"/>
      <c r="D10" s="406"/>
      <c r="E10" s="406"/>
      <c r="F10" s="406"/>
      <c r="G10" s="407"/>
    </row>
    <row r="11" spans="1:9" ht="386.25" customHeight="1" thickBot="1">
      <c r="A11" s="496" t="s">
        <v>1327</v>
      </c>
      <c r="B11" s="497"/>
      <c r="C11" s="497"/>
      <c r="D11" s="497"/>
      <c r="E11" s="497"/>
      <c r="F11" s="497"/>
      <c r="G11" s="498"/>
      <c r="I11" t="s">
        <v>843</v>
      </c>
    </row>
    <row r="12" spans="1:9" ht="15" thickBot="1">
      <c r="A12" s="411" t="s">
        <v>18</v>
      </c>
      <c r="B12" s="412"/>
      <c r="C12" s="412"/>
      <c r="D12" s="412"/>
      <c r="E12" s="412"/>
      <c r="F12" s="412"/>
      <c r="G12" s="413"/>
    </row>
    <row r="13" spans="1:9" ht="122.25" customHeight="1">
      <c r="A13" s="514" t="s">
        <v>1328</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1260</v>
      </c>
      <c r="E15" s="512"/>
      <c r="F15" s="512"/>
      <c r="G15" s="512"/>
    </row>
    <row r="16" spans="1:9">
      <c r="A16" s="90" t="s">
        <v>1157</v>
      </c>
      <c r="B16" s="147" t="s">
        <v>1154</v>
      </c>
      <c r="C16" s="147" t="s">
        <v>1155</v>
      </c>
      <c r="D16" s="512" t="s">
        <v>1156</v>
      </c>
      <c r="E16" s="512"/>
      <c r="F16" s="512"/>
      <c r="G16" s="512"/>
    </row>
    <row r="17" spans="1:7">
      <c r="A17" s="90" t="s">
        <v>1158</v>
      </c>
      <c r="B17" s="147" t="s">
        <v>1154</v>
      </c>
      <c r="C17" s="147" t="s">
        <v>1155</v>
      </c>
      <c r="D17" s="512" t="s">
        <v>1156</v>
      </c>
      <c r="E17" s="512"/>
      <c r="F17" s="512"/>
      <c r="G17" s="512"/>
    </row>
    <row r="18" spans="1:7">
      <c r="A18" s="90" t="s">
        <v>1159</v>
      </c>
      <c r="B18" s="147" t="s">
        <v>1154</v>
      </c>
      <c r="C18" s="147" t="s">
        <v>1155</v>
      </c>
      <c r="D18" s="512" t="s">
        <v>1156</v>
      </c>
      <c r="E18" s="512"/>
      <c r="F18" s="512"/>
      <c r="G18" s="512"/>
    </row>
    <row r="19" spans="1:7">
      <c r="A19" s="90" t="s">
        <v>1160</v>
      </c>
      <c r="B19" s="147" t="s">
        <v>1154</v>
      </c>
      <c r="C19" s="147" t="s">
        <v>1155</v>
      </c>
      <c r="D19" s="512" t="s">
        <v>1156</v>
      </c>
      <c r="E19" s="512"/>
      <c r="F19" s="512"/>
      <c r="G19" s="512"/>
    </row>
    <row r="20" spans="1:7" ht="28.5" customHeight="1">
      <c r="A20" s="90" t="s">
        <v>1161</v>
      </c>
      <c r="B20" s="147" t="s">
        <v>1154</v>
      </c>
      <c r="C20" s="149" t="s">
        <v>33</v>
      </c>
      <c r="D20" s="513" t="s">
        <v>1162</v>
      </c>
      <c r="E20" s="513"/>
      <c r="F20" s="513"/>
      <c r="G20" s="513"/>
    </row>
    <row r="21" spans="1:7">
      <c r="A21" s="90" t="s">
        <v>1163</v>
      </c>
      <c r="B21" s="147" t="s">
        <v>1154</v>
      </c>
      <c r="C21" s="147" t="s">
        <v>1155</v>
      </c>
      <c r="D21" s="512"/>
      <c r="E21" s="512"/>
      <c r="F21" s="512"/>
      <c r="G21" s="512"/>
    </row>
    <row r="22" spans="1:7">
      <c r="A22" s="90" t="s">
        <v>1164</v>
      </c>
      <c r="B22" s="147" t="s">
        <v>1154</v>
      </c>
      <c r="C22" s="149" t="s">
        <v>33</v>
      </c>
      <c r="D22" s="513" t="s">
        <v>1165</v>
      </c>
      <c r="E22" s="513"/>
      <c r="F22" s="513"/>
      <c r="G22" s="513"/>
    </row>
    <row r="23" spans="1:7" ht="24" customHeight="1">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45.6">
      <c r="A42" s="67" t="s">
        <v>47</v>
      </c>
      <c r="B42" s="104" t="s">
        <v>1204</v>
      </c>
      <c r="C42" s="65"/>
      <c r="D42" s="388" t="s">
        <v>33</v>
      </c>
      <c r="E42" s="389"/>
      <c r="F42" s="389"/>
      <c r="G42" s="390"/>
    </row>
    <row r="43" spans="1:7" ht="49.15">
      <c r="A43" s="67" t="s">
        <v>49</v>
      </c>
      <c r="B43" s="106" t="s">
        <v>1205</v>
      </c>
      <c r="C43" s="65"/>
      <c r="D43" s="388" t="s">
        <v>33</v>
      </c>
      <c r="E43" s="389"/>
      <c r="F43" s="389"/>
      <c r="G43" s="390"/>
    </row>
    <row r="44" spans="1:7" ht="22.9">
      <c r="A44" s="71" t="s">
        <v>945</v>
      </c>
      <c r="B44" s="104" t="s">
        <v>1206</v>
      </c>
      <c r="C44" s="65"/>
      <c r="D44" s="388" t="s">
        <v>33</v>
      </c>
      <c r="E44" s="389"/>
      <c r="F44" s="389"/>
      <c r="G44" s="390"/>
    </row>
    <row r="45" spans="1:7" ht="26.45">
      <c r="A45" s="67" t="s">
        <v>57</v>
      </c>
      <c r="B45" s="157" t="s">
        <v>1207</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44" t="s">
        <v>429</v>
      </c>
      <c r="B50" s="48" t="s">
        <v>430</v>
      </c>
      <c r="C50" s="48" t="s">
        <v>522</v>
      </c>
      <c r="D50" s="48" t="s">
        <v>513</v>
      </c>
      <c r="E50" s="92" t="s">
        <v>70</v>
      </c>
      <c r="F50" s="115">
        <v>0.97</v>
      </c>
      <c r="G50" s="86" t="s">
        <v>458</v>
      </c>
    </row>
    <row r="51" spans="1:7" ht="48">
      <c r="A51" s="44" t="s">
        <v>611</v>
      </c>
      <c r="B51" s="48" t="s">
        <v>586</v>
      </c>
      <c r="C51" s="48" t="s">
        <v>612</v>
      </c>
      <c r="D51" s="48" t="s">
        <v>586</v>
      </c>
      <c r="E51" s="92" t="s">
        <v>70</v>
      </c>
      <c r="F51" s="118">
        <v>0.79600000000000004</v>
      </c>
      <c r="G51" s="86" t="s">
        <v>810</v>
      </c>
    </row>
    <row r="52" spans="1:7" ht="48">
      <c r="A52" s="44" t="s">
        <v>613</v>
      </c>
      <c r="B52" s="48" t="s">
        <v>572</v>
      </c>
      <c r="C52" s="48" t="s">
        <v>592</v>
      </c>
      <c r="D52" s="48" t="s">
        <v>572</v>
      </c>
      <c r="E52" s="92" t="s">
        <v>592</v>
      </c>
      <c r="F52" s="115">
        <v>0.95</v>
      </c>
      <c r="G52" s="86" t="s">
        <v>894</v>
      </c>
    </row>
    <row r="53" spans="1:7" ht="48">
      <c r="A53" s="100" t="s">
        <v>643</v>
      </c>
      <c r="B53" s="48" t="s">
        <v>632</v>
      </c>
      <c r="C53" s="48" t="s">
        <v>644</v>
      </c>
      <c r="D53" s="48" t="s">
        <v>640</v>
      </c>
      <c r="E53" s="48"/>
      <c r="F53" s="27" t="s">
        <v>967</v>
      </c>
      <c r="G53" s="86" t="s">
        <v>896</v>
      </c>
    </row>
    <row r="54" spans="1:7" ht="60">
      <c r="A54" s="100" t="s">
        <v>968</v>
      </c>
      <c r="B54" s="48" t="s">
        <v>924</v>
      </c>
      <c r="C54" s="48" t="s">
        <v>949</v>
      </c>
      <c r="D54" s="48" t="s">
        <v>924</v>
      </c>
      <c r="E54" s="48"/>
      <c r="F54" s="72" t="s">
        <v>993</v>
      </c>
      <c r="G54" s="86" t="s">
        <v>1007</v>
      </c>
    </row>
    <row r="55" spans="1:7" ht="22.9">
      <c r="A55" s="100" t="s">
        <v>970</v>
      </c>
      <c r="B55" s="48" t="s">
        <v>919</v>
      </c>
      <c r="C55" s="48" t="s">
        <v>952</v>
      </c>
      <c r="D55" s="48" t="s">
        <v>919</v>
      </c>
      <c r="E55" s="48"/>
      <c r="F55" s="27" t="s">
        <v>1065</v>
      </c>
      <c r="G55" s="86" t="s">
        <v>71</v>
      </c>
    </row>
    <row r="56" spans="1:7" ht="22.9">
      <c r="A56" s="100" t="s">
        <v>972</v>
      </c>
      <c r="B56" s="48" t="s">
        <v>919</v>
      </c>
      <c r="C56" s="48" t="s">
        <v>952</v>
      </c>
      <c r="D56" s="48" t="s">
        <v>919</v>
      </c>
      <c r="E56" s="48"/>
      <c r="F56" s="72" t="s">
        <v>794</v>
      </c>
      <c r="G56" s="72" t="s">
        <v>27</v>
      </c>
    </row>
    <row r="57" spans="1:7">
      <c r="A57" s="100" t="s">
        <v>1090</v>
      </c>
      <c r="B57" s="48" t="s">
        <v>1059</v>
      </c>
      <c r="C57" s="48" t="s">
        <v>1059</v>
      </c>
      <c r="D57" s="48" t="s">
        <v>1059</v>
      </c>
      <c r="E57" s="48" t="s">
        <v>1059</v>
      </c>
      <c r="F57" s="72" t="s">
        <v>794</v>
      </c>
      <c r="G57" s="72" t="s">
        <v>27</v>
      </c>
    </row>
    <row r="58" spans="1:7">
      <c r="A58" s="100" t="s">
        <v>1091</v>
      </c>
      <c r="B58" s="48" t="s">
        <v>1092</v>
      </c>
      <c r="C58" s="48" t="s">
        <v>1092</v>
      </c>
      <c r="D58" s="48" t="s">
        <v>1092</v>
      </c>
      <c r="E58" s="48" t="s">
        <v>1092</v>
      </c>
      <c r="F58" s="72" t="s">
        <v>794</v>
      </c>
      <c r="G58" s="72" t="s">
        <v>27</v>
      </c>
    </row>
    <row r="59" spans="1:7">
      <c r="A59" s="100" t="s">
        <v>1093</v>
      </c>
      <c r="B59" s="48" t="s">
        <v>1094</v>
      </c>
      <c r="C59" s="48" t="s">
        <v>1094</v>
      </c>
      <c r="D59" s="48" t="s">
        <v>1094</v>
      </c>
      <c r="E59" s="48" t="s">
        <v>1094</v>
      </c>
      <c r="F59" s="72" t="s">
        <v>794</v>
      </c>
      <c r="G59" s="72" t="s">
        <v>27</v>
      </c>
    </row>
    <row r="60" spans="1:7">
      <c r="A60" s="100" t="s">
        <v>1095</v>
      </c>
      <c r="B60" s="48" t="s">
        <v>1096</v>
      </c>
      <c r="C60" s="48" t="s">
        <v>1097</v>
      </c>
      <c r="D60" s="48" t="s">
        <v>1096</v>
      </c>
      <c r="E60" s="48" t="s">
        <v>1097</v>
      </c>
      <c r="F60" s="72" t="s">
        <v>794</v>
      </c>
      <c r="G60" s="72" t="s">
        <v>27</v>
      </c>
    </row>
    <row r="61" spans="1:7">
      <c r="A61" s="100" t="s">
        <v>1098</v>
      </c>
      <c r="B61" s="48" t="s">
        <v>1099</v>
      </c>
      <c r="C61" s="48" t="s">
        <v>1099</v>
      </c>
      <c r="D61" s="48" t="s">
        <v>1099</v>
      </c>
      <c r="E61" s="48" t="s">
        <v>1099</v>
      </c>
      <c r="F61" s="72" t="s">
        <v>794</v>
      </c>
      <c r="G61" s="72" t="s">
        <v>27</v>
      </c>
    </row>
    <row r="62" spans="1:7">
      <c r="A62" s="100" t="s">
        <v>1100</v>
      </c>
      <c r="B62" s="48" t="s">
        <v>1084</v>
      </c>
      <c r="C62" s="48" t="s">
        <v>1084</v>
      </c>
      <c r="D62" s="48" t="s">
        <v>1084</v>
      </c>
      <c r="E62" s="48" t="s">
        <v>1084</v>
      </c>
      <c r="F62" s="72" t="s">
        <v>794</v>
      </c>
      <c r="G62" s="72" t="s">
        <v>27</v>
      </c>
    </row>
    <row r="63" spans="1:7">
      <c r="A63" s="100" t="s">
        <v>1101</v>
      </c>
      <c r="B63" s="48" t="s">
        <v>1102</v>
      </c>
      <c r="C63" s="48" t="s">
        <v>1102</v>
      </c>
      <c r="D63" s="48" t="s">
        <v>1102</v>
      </c>
      <c r="E63" s="48" t="s">
        <v>1102</v>
      </c>
      <c r="F63" s="72" t="s">
        <v>794</v>
      </c>
      <c r="G63" s="72" t="s">
        <v>27</v>
      </c>
    </row>
    <row r="64" spans="1:7">
      <c r="A64" s="100" t="s">
        <v>1103</v>
      </c>
      <c r="B64" s="48" t="s">
        <v>1104</v>
      </c>
      <c r="C64" s="48" t="s">
        <v>1104</v>
      </c>
      <c r="D64" s="48" t="s">
        <v>1104</v>
      </c>
      <c r="E64" s="48" t="s">
        <v>1104</v>
      </c>
      <c r="F64" s="72" t="s">
        <v>794</v>
      </c>
      <c r="G64" s="72" t="s">
        <v>27</v>
      </c>
    </row>
    <row r="65" spans="1:8">
      <c r="A65" s="100" t="s">
        <v>1105</v>
      </c>
      <c r="B65" s="48" t="s">
        <v>1106</v>
      </c>
      <c r="C65" s="48" t="s">
        <v>1106</v>
      </c>
      <c r="D65" s="48" t="s">
        <v>1106</v>
      </c>
      <c r="E65" s="48" t="s">
        <v>1106</v>
      </c>
      <c r="F65" s="72" t="s">
        <v>794</v>
      </c>
      <c r="G65" s="72" t="s">
        <v>27</v>
      </c>
    </row>
    <row r="66" spans="1:8">
      <c r="A66" s="100" t="s">
        <v>1107</v>
      </c>
      <c r="B66" s="48" t="s">
        <v>1108</v>
      </c>
      <c r="C66" s="48" t="s">
        <v>1108</v>
      </c>
      <c r="D66" s="48"/>
      <c r="E66" s="48"/>
      <c r="F66" s="86" t="s">
        <v>357</v>
      </c>
      <c r="G66" s="86" t="s">
        <v>1129</v>
      </c>
    </row>
    <row r="67" spans="1:8">
      <c r="A67" s="100" t="s">
        <v>1130</v>
      </c>
      <c r="B67" s="48" t="s">
        <v>1123</v>
      </c>
      <c r="C67" s="48" t="s">
        <v>1131</v>
      </c>
      <c r="D67" s="48" t="s">
        <v>1123</v>
      </c>
      <c r="E67" s="48" t="s">
        <v>1131</v>
      </c>
      <c r="F67" s="72" t="s">
        <v>794</v>
      </c>
      <c r="G67" s="72" t="s">
        <v>27</v>
      </c>
    </row>
    <row r="68" spans="1:8">
      <c r="A68" s="100" t="s">
        <v>1132</v>
      </c>
      <c r="B68" s="48" t="s">
        <v>1123</v>
      </c>
      <c r="C68" s="48" t="s">
        <v>1133</v>
      </c>
      <c r="D68" s="48" t="s">
        <v>1123</v>
      </c>
      <c r="E68" s="48" t="s">
        <v>1173</v>
      </c>
      <c r="F68" s="72" t="s">
        <v>794</v>
      </c>
      <c r="G68" s="72" t="s">
        <v>27</v>
      </c>
    </row>
    <row r="69" spans="1:8">
      <c r="A69" s="155" t="s">
        <v>80</v>
      </c>
      <c r="B69" s="130"/>
      <c r="C69" s="130"/>
      <c r="D69" s="130"/>
      <c r="E69" s="130"/>
      <c r="F69" s="130"/>
      <c r="G69" s="131"/>
    </row>
    <row r="70" spans="1:8">
      <c r="A70" s="156" t="s">
        <v>81</v>
      </c>
      <c r="B70" s="156" t="s">
        <v>82</v>
      </c>
      <c r="C70" s="524" t="s">
        <v>83</v>
      </c>
      <c r="D70" s="525"/>
      <c r="E70" s="524" t="s">
        <v>84</v>
      </c>
      <c r="F70" s="526"/>
      <c r="G70" s="156" t="s">
        <v>85</v>
      </c>
    </row>
    <row r="71" spans="1:8" ht="128.25" customHeight="1">
      <c r="A71" s="28" t="s">
        <v>1329</v>
      </c>
      <c r="B71" s="47" t="s">
        <v>1330</v>
      </c>
      <c r="C71" s="523" t="s">
        <v>180</v>
      </c>
      <c r="D71" s="523"/>
      <c r="E71" s="537" t="s">
        <v>1331</v>
      </c>
      <c r="F71" s="538"/>
      <c r="G71" s="126" t="s">
        <v>71</v>
      </c>
    </row>
    <row r="72" spans="1:8" s="143" customFormat="1" ht="158.44999999999999">
      <c r="A72" s="28" t="s">
        <v>1208</v>
      </c>
      <c r="B72" s="47" t="s">
        <v>1209</v>
      </c>
      <c r="C72" s="523" t="s">
        <v>180</v>
      </c>
      <c r="D72" s="523"/>
      <c r="E72" s="371" t="s">
        <v>1227</v>
      </c>
      <c r="F72" s="371"/>
      <c r="G72" s="126" t="s">
        <v>71</v>
      </c>
      <c r="H72" s="142"/>
    </row>
    <row r="73" spans="1:8" ht="105.6">
      <c r="A73" s="28" t="s">
        <v>759</v>
      </c>
      <c r="B73" s="47" t="s">
        <v>760</v>
      </c>
      <c r="C73" s="523" t="s">
        <v>180</v>
      </c>
      <c r="D73" s="523"/>
      <c r="E73" s="371" t="s">
        <v>814</v>
      </c>
      <c r="F73" s="371"/>
      <c r="G73" s="126" t="s">
        <v>71</v>
      </c>
    </row>
    <row r="74" spans="1:8" ht="92.45">
      <c r="A74" s="28" t="s">
        <v>645</v>
      </c>
      <c r="B74" s="47" t="s">
        <v>955</v>
      </c>
      <c r="C74" s="386" t="s">
        <v>180</v>
      </c>
      <c r="D74" s="467"/>
      <c r="E74" s="373" t="s">
        <v>621</v>
      </c>
      <c r="F74" s="468"/>
      <c r="G74" s="49" t="s">
        <v>296</v>
      </c>
    </row>
    <row r="75" spans="1:8" ht="52.9">
      <c r="A75" s="28" t="s">
        <v>815</v>
      </c>
      <c r="B75" s="47" t="s">
        <v>294</v>
      </c>
      <c r="C75" s="386" t="s">
        <v>163</v>
      </c>
      <c r="D75" s="387"/>
      <c r="E75" s="373" t="s">
        <v>295</v>
      </c>
      <c r="F75" s="375"/>
      <c r="G75" s="49" t="s">
        <v>296</v>
      </c>
    </row>
    <row r="76" spans="1:8">
      <c r="A76" s="22" t="s">
        <v>86</v>
      </c>
      <c r="B76" s="61"/>
      <c r="C76" s="61"/>
      <c r="D76" s="61"/>
      <c r="E76" s="61"/>
      <c r="F76" s="61"/>
      <c r="G76" s="62"/>
    </row>
    <row r="77" spans="1:8">
      <c r="A77" s="55" t="s">
        <v>87</v>
      </c>
      <c r="B77" s="56" t="s">
        <v>88</v>
      </c>
      <c r="C77" s="368" t="s">
        <v>89</v>
      </c>
      <c r="D77" s="369"/>
      <c r="E77" s="369"/>
      <c r="F77" s="369"/>
      <c r="G77" s="370"/>
    </row>
    <row r="78" spans="1:8" ht="79.150000000000006">
      <c r="A78" s="28" t="s">
        <v>830</v>
      </c>
      <c r="B78" s="47" t="s">
        <v>702</v>
      </c>
      <c r="C78" s="371" t="s">
        <v>703</v>
      </c>
      <c r="D78" s="372"/>
      <c r="E78" s="372"/>
      <c r="F78" s="372"/>
      <c r="G78" s="372"/>
    </row>
    <row r="79" spans="1:8" ht="66">
      <c r="A79" s="28" t="s">
        <v>704</v>
      </c>
      <c r="B79" s="47" t="s">
        <v>719</v>
      </c>
      <c r="C79" s="371" t="s">
        <v>907</v>
      </c>
      <c r="D79" s="372"/>
      <c r="E79" s="372"/>
      <c r="F79" s="372"/>
      <c r="G79" s="372"/>
    </row>
    <row r="80" spans="1:8" ht="66">
      <c r="A80" s="28" t="s">
        <v>166</v>
      </c>
      <c r="B80" s="47" t="s">
        <v>720</v>
      </c>
      <c r="C80" s="371" t="s">
        <v>92</v>
      </c>
      <c r="D80" s="372"/>
      <c r="E80" s="372"/>
      <c r="F80" s="372"/>
      <c r="G80" s="372"/>
    </row>
    <row r="81" spans="1:12" ht="52.9">
      <c r="A81" s="28" t="s">
        <v>468</v>
      </c>
      <c r="B81" s="47" t="s">
        <v>720</v>
      </c>
      <c r="C81" s="373" t="s">
        <v>469</v>
      </c>
      <c r="D81" s="343"/>
      <c r="E81" s="343"/>
      <c r="F81" s="343"/>
      <c r="G81" s="344"/>
    </row>
    <row r="82" spans="1:12">
      <c r="A82" s="102" t="s">
        <v>93</v>
      </c>
      <c r="B82" s="47" t="s">
        <v>167</v>
      </c>
      <c r="C82" s="373" t="s">
        <v>95</v>
      </c>
      <c r="D82" s="374"/>
      <c r="E82" s="374"/>
      <c r="F82" s="374"/>
      <c r="G82" s="375"/>
    </row>
    <row r="83" spans="1:12" ht="52.9">
      <c r="A83" s="78" t="s">
        <v>431</v>
      </c>
      <c r="B83" s="47" t="s">
        <v>94</v>
      </c>
      <c r="C83" s="371" t="s">
        <v>97</v>
      </c>
      <c r="D83" s="372"/>
      <c r="E83" s="372"/>
      <c r="F83" s="372"/>
      <c r="G83" s="372"/>
    </row>
    <row r="84" spans="1:12">
      <c r="A84" s="77" t="s">
        <v>98</v>
      </c>
      <c r="B84" s="47" t="s">
        <v>94</v>
      </c>
      <c r="C84" s="336" t="s">
        <v>99</v>
      </c>
      <c r="D84" s="335"/>
      <c r="E84" s="335"/>
      <c r="F84" s="335"/>
      <c r="G84" s="335"/>
    </row>
    <row r="85" spans="1:12" ht="26.45">
      <c r="A85" s="77" t="s">
        <v>100</v>
      </c>
      <c r="B85" s="47" t="s">
        <v>94</v>
      </c>
      <c r="C85" s="336" t="s">
        <v>101</v>
      </c>
      <c r="D85" s="335"/>
      <c r="E85" s="335"/>
      <c r="F85" s="335"/>
      <c r="G85" s="335"/>
    </row>
    <row r="86" spans="1:12" ht="52.9">
      <c r="A86" s="82" t="s">
        <v>102</v>
      </c>
      <c r="B86" s="47" t="s">
        <v>103</v>
      </c>
      <c r="C86" s="337" t="s">
        <v>104</v>
      </c>
      <c r="D86" s="338"/>
      <c r="E86" s="338"/>
      <c r="F86" s="338"/>
      <c r="G86" s="464"/>
    </row>
    <row r="87" spans="1:12" ht="28.9">
      <c r="A87" s="91" t="s">
        <v>105</v>
      </c>
      <c r="B87" s="61"/>
      <c r="C87" s="61"/>
      <c r="D87" s="61"/>
      <c r="E87" s="61"/>
      <c r="F87" s="61"/>
      <c r="G87" s="62"/>
      <c r="I87" s="30" t="s">
        <v>926</v>
      </c>
      <c r="J87" s="30" t="s">
        <v>126</v>
      </c>
      <c r="K87" s="30" t="s">
        <v>127</v>
      </c>
      <c r="L87" s="30" t="s">
        <v>128</v>
      </c>
    </row>
    <row r="88" spans="1:12">
      <c r="A88" s="3" t="s">
        <v>106</v>
      </c>
      <c r="B88" s="354" t="s">
        <v>107</v>
      </c>
      <c r="C88" s="355"/>
      <c r="D88" s="355"/>
      <c r="E88" s="355"/>
      <c r="F88" s="355"/>
      <c r="G88" s="356"/>
      <c r="I88" s="32" t="s">
        <v>132</v>
      </c>
      <c r="J88" s="33">
        <v>800</v>
      </c>
      <c r="K88" s="33">
        <v>915</v>
      </c>
      <c r="L88" s="33">
        <f>SUM(J88:K88)</f>
        <v>1715</v>
      </c>
    </row>
    <row r="89" spans="1:12">
      <c r="A89" s="34" t="s">
        <v>108</v>
      </c>
      <c r="B89" s="351" t="s">
        <v>109</v>
      </c>
      <c r="C89" s="352"/>
      <c r="D89" s="352"/>
      <c r="E89" s="352"/>
      <c r="F89" s="352"/>
      <c r="G89" s="353"/>
      <c r="I89" s="32" t="s">
        <v>135</v>
      </c>
      <c r="J89" s="33">
        <v>150</v>
      </c>
      <c r="K89" s="33">
        <v>1649</v>
      </c>
      <c r="L89" s="33">
        <f>SUM(J89:K89)</f>
        <v>1799</v>
      </c>
    </row>
    <row r="90" spans="1:12">
      <c r="A90" s="74" t="s">
        <v>721</v>
      </c>
      <c r="B90" s="339" t="s">
        <v>111</v>
      </c>
      <c r="C90" s="340"/>
      <c r="D90" s="340"/>
      <c r="E90" s="340"/>
      <c r="F90" s="340"/>
      <c r="G90" s="341"/>
      <c r="K90" s="95"/>
    </row>
    <row r="91" spans="1:12" ht="26.45">
      <c r="A91" s="74" t="s">
        <v>908</v>
      </c>
      <c r="B91" s="342" t="s">
        <v>113</v>
      </c>
      <c r="C91" s="343"/>
      <c r="D91" s="343"/>
      <c r="E91" s="343"/>
      <c r="F91" s="343"/>
      <c r="G91" s="344"/>
    </row>
    <row r="92" spans="1:12">
      <c r="A92" s="74" t="s">
        <v>909</v>
      </c>
      <c r="B92" s="339" t="s">
        <v>115</v>
      </c>
      <c r="C92" s="340"/>
      <c r="D92" s="340"/>
      <c r="E92" s="340"/>
      <c r="F92" s="340"/>
      <c r="G92" s="341"/>
      <c r="I92" s="30" t="s">
        <v>931</v>
      </c>
      <c r="J92" s="487" t="s">
        <v>932</v>
      </c>
      <c r="K92" s="488"/>
      <c r="L92" s="95"/>
    </row>
    <row r="93" spans="1:12" ht="39.6">
      <c r="A93" s="74" t="s">
        <v>116</v>
      </c>
      <c r="B93" s="334" t="s">
        <v>117</v>
      </c>
      <c r="C93" s="335"/>
      <c r="D93" s="335"/>
      <c r="E93" s="335"/>
      <c r="F93" s="335"/>
      <c r="G93" s="335"/>
      <c r="I93" s="32" t="s">
        <v>132</v>
      </c>
      <c r="J93" s="140">
        <v>308</v>
      </c>
      <c r="K93" s="141"/>
      <c r="L93" s="95"/>
    </row>
    <row r="94" spans="1:12" ht="26.45">
      <c r="A94" s="74" t="s">
        <v>118</v>
      </c>
      <c r="B94" s="345" t="s">
        <v>119</v>
      </c>
      <c r="C94" s="346"/>
      <c r="D94" s="346"/>
      <c r="E94" s="346"/>
      <c r="F94" s="346"/>
      <c r="G94" s="346"/>
      <c r="I94" s="32" t="s">
        <v>135</v>
      </c>
      <c r="J94" s="140">
        <v>310</v>
      </c>
      <c r="K94" s="141"/>
    </row>
    <row r="95" spans="1:12">
      <c r="A95" s="74" t="s">
        <v>120</v>
      </c>
      <c r="B95" s="334" t="s">
        <v>121</v>
      </c>
      <c r="C95" s="335"/>
      <c r="D95" s="335"/>
      <c r="E95" s="335"/>
      <c r="F95" s="335"/>
      <c r="G95" s="335"/>
      <c r="H95"/>
    </row>
    <row r="96" spans="1:12">
      <c r="A96" s="91" t="s">
        <v>122</v>
      </c>
      <c r="B96" s="61"/>
      <c r="C96" s="130"/>
      <c r="D96" s="130"/>
      <c r="E96" s="130"/>
      <c r="F96" s="130"/>
      <c r="G96" s="131"/>
      <c r="H96"/>
    </row>
    <row r="97" spans="1:8" ht="26.45">
      <c r="A97" s="53" t="s">
        <v>1332</v>
      </c>
      <c r="B97" s="89" t="s">
        <v>1333</v>
      </c>
      <c r="C97" s="491" t="s">
        <v>1213</v>
      </c>
      <c r="D97" s="492"/>
      <c r="E97" s="492"/>
      <c r="F97" s="492"/>
      <c r="G97" s="493"/>
      <c r="H97"/>
    </row>
    <row r="98" spans="1:8">
      <c r="A98" s="87" t="s">
        <v>82</v>
      </c>
      <c r="B98" s="88" t="s">
        <v>129</v>
      </c>
      <c r="C98" s="132" t="s">
        <v>130</v>
      </c>
      <c r="D98" s="494" t="s">
        <v>131</v>
      </c>
      <c r="E98" s="495"/>
      <c r="F98" s="495"/>
      <c r="G98" s="495"/>
      <c r="H98"/>
    </row>
    <row r="99" spans="1:8" ht="58.5" customHeight="1">
      <c r="A99" s="97" t="s">
        <v>4</v>
      </c>
      <c r="B99" s="98" t="s">
        <v>333</v>
      </c>
      <c r="C99" s="52">
        <v>3</v>
      </c>
      <c r="D99" s="336" t="s">
        <v>1334</v>
      </c>
      <c r="E99" s="527"/>
      <c r="F99" s="527"/>
      <c r="G99" s="527"/>
      <c r="H99"/>
    </row>
    <row r="100" spans="1:8" ht="31.5" customHeight="1">
      <c r="A100" s="84" t="s">
        <v>1074</v>
      </c>
      <c r="B100" s="85" t="s">
        <v>1075</v>
      </c>
      <c r="C100" s="52">
        <v>4</v>
      </c>
      <c r="D100" s="422" t="s">
        <v>1335</v>
      </c>
      <c r="E100" s="432"/>
      <c r="F100" s="432"/>
      <c r="G100" s="433"/>
    </row>
    <row r="101" spans="1:8" ht="34.5" customHeight="1">
      <c r="A101" s="84" t="s">
        <v>188</v>
      </c>
      <c r="B101" s="85" t="s">
        <v>1075</v>
      </c>
      <c r="C101" s="52">
        <v>1</v>
      </c>
      <c r="D101" s="336" t="s">
        <v>1336</v>
      </c>
      <c r="E101" s="336"/>
      <c r="F101" s="336"/>
      <c r="G101" s="336"/>
    </row>
    <row r="102" spans="1:8" ht="54" customHeight="1">
      <c r="A102" s="158" t="s">
        <v>1179</v>
      </c>
      <c r="B102" s="159" t="s">
        <v>1180</v>
      </c>
      <c r="C102" s="161">
        <v>9</v>
      </c>
      <c r="D102" s="336" t="s">
        <v>1337</v>
      </c>
      <c r="E102" s="336"/>
      <c r="F102" s="336"/>
      <c r="G102" s="336"/>
    </row>
    <row r="103" spans="1:8" ht="64.5" customHeight="1">
      <c r="A103" s="158" t="s">
        <v>1182</v>
      </c>
      <c r="B103" s="159" t="s">
        <v>1183</v>
      </c>
      <c r="C103" s="161">
        <v>7</v>
      </c>
      <c r="D103" s="336" t="s">
        <v>1338</v>
      </c>
      <c r="E103" s="336"/>
      <c r="F103" s="336"/>
      <c r="G103" s="336"/>
    </row>
    <row r="104" spans="1:8" ht="28.5" customHeight="1">
      <c r="A104" s="158" t="s">
        <v>1252</v>
      </c>
      <c r="B104" s="159" t="s">
        <v>1339</v>
      </c>
      <c r="C104" s="161">
        <v>1</v>
      </c>
      <c r="D104" s="422" t="s">
        <v>1340</v>
      </c>
      <c r="E104" s="343"/>
      <c r="F104" s="343"/>
      <c r="G104" s="344"/>
    </row>
    <row r="105" spans="1:8">
      <c r="A105" s="84" t="s">
        <v>1219</v>
      </c>
      <c r="B105" s="85" t="s">
        <v>1220</v>
      </c>
      <c r="C105" s="162">
        <v>5</v>
      </c>
      <c r="D105" s="691" t="s">
        <v>1341</v>
      </c>
      <c r="E105" s="692"/>
      <c r="F105" s="692"/>
      <c r="G105" s="692"/>
    </row>
    <row r="106" spans="1:8">
      <c r="A106" s="84"/>
      <c r="B106" s="85"/>
      <c r="C106" s="52" t="s">
        <v>1342</v>
      </c>
      <c r="D106" s="336" t="s">
        <v>1343</v>
      </c>
      <c r="E106" s="336"/>
      <c r="F106" s="336"/>
      <c r="G106" s="336"/>
    </row>
    <row r="107" spans="1:8" ht="18" customHeight="1">
      <c r="A107" s="84" t="s">
        <v>1191</v>
      </c>
      <c r="B107" s="85" t="s">
        <v>1192</v>
      </c>
      <c r="C107" s="52" t="s">
        <v>1342</v>
      </c>
      <c r="D107" s="336" t="s">
        <v>1343</v>
      </c>
      <c r="E107" s="336"/>
      <c r="F107" s="336"/>
      <c r="G107" s="336"/>
    </row>
    <row r="108" spans="1:8" ht="30" customHeight="1">
      <c r="A108" s="90" t="s">
        <v>1344</v>
      </c>
      <c r="B108" s="85" t="s">
        <v>1345</v>
      </c>
      <c r="C108" s="52" t="s">
        <v>1346</v>
      </c>
      <c r="D108" s="422" t="s">
        <v>1347</v>
      </c>
      <c r="E108" s="432"/>
      <c r="F108" s="432"/>
      <c r="G108" s="433"/>
    </row>
    <row r="109" spans="1:8" s="143" customFormat="1" ht="18" customHeight="1">
      <c r="A109" s="90" t="s">
        <v>1320</v>
      </c>
      <c r="B109" s="85" t="s">
        <v>1321</v>
      </c>
      <c r="C109" s="52">
        <v>1</v>
      </c>
      <c r="D109" s="336" t="s">
        <v>1348</v>
      </c>
      <c r="E109" s="336"/>
      <c r="F109" s="336"/>
      <c r="G109" s="336"/>
      <c r="H109" s="142"/>
    </row>
    <row r="110" spans="1:8" s="143" customFormat="1" ht="26.25" customHeight="1">
      <c r="A110" s="90" t="s">
        <v>1323</v>
      </c>
      <c r="B110" s="85" t="s">
        <v>1324</v>
      </c>
      <c r="C110" s="52">
        <v>1</v>
      </c>
      <c r="D110" s="336" t="s">
        <v>1348</v>
      </c>
      <c r="E110" s="336"/>
      <c r="F110" s="336"/>
      <c r="G110" s="336"/>
      <c r="H110" s="142"/>
    </row>
    <row r="111" spans="1:8">
      <c r="A111" s="22" t="s">
        <v>140</v>
      </c>
      <c r="B111" s="61"/>
      <c r="C111" s="61"/>
      <c r="D111" s="61"/>
      <c r="E111" s="332"/>
      <c r="F111" s="333"/>
      <c r="G111" s="333"/>
    </row>
    <row r="112" spans="1:8">
      <c r="A112" s="2" t="s">
        <v>141</v>
      </c>
      <c r="B112" s="2" t="s">
        <v>142</v>
      </c>
      <c r="C112" s="469" t="s">
        <v>667</v>
      </c>
      <c r="D112" s="470"/>
      <c r="E112" s="471" t="s">
        <v>145</v>
      </c>
      <c r="F112" s="471"/>
      <c r="G112" s="471"/>
    </row>
    <row r="113" spans="1:8" s="143" customFormat="1" ht="66.599999999999994" thickBot="1">
      <c r="A113" s="120" t="s">
        <v>146</v>
      </c>
      <c r="B113" s="76" t="s">
        <v>147</v>
      </c>
      <c r="C113" s="485">
        <v>0.57999999999999996</v>
      </c>
      <c r="D113" s="485"/>
      <c r="E113" s="335" t="s">
        <v>1349</v>
      </c>
      <c r="F113" s="478"/>
      <c r="G113" s="478"/>
      <c r="H113" s="142"/>
    </row>
    <row r="114" spans="1:8">
      <c r="A114" s="59" t="s">
        <v>148</v>
      </c>
      <c r="B114" s="60"/>
      <c r="C114" s="61"/>
      <c r="D114" s="61"/>
      <c r="E114" s="61"/>
      <c r="F114" s="61"/>
      <c r="G114" s="62"/>
    </row>
    <row r="115" spans="1:8">
      <c r="A115" s="151" t="s">
        <v>149</v>
      </c>
      <c r="B115" s="152" t="s">
        <v>85</v>
      </c>
      <c r="C115" s="469" t="s">
        <v>151</v>
      </c>
      <c r="D115" s="470"/>
      <c r="E115" s="469" t="s">
        <v>145</v>
      </c>
      <c r="F115" s="508"/>
      <c r="G115" s="509"/>
    </row>
    <row r="116" spans="1:8">
      <c r="A116" s="154"/>
      <c r="B116" s="154"/>
      <c r="C116" s="507"/>
      <c r="D116" s="507"/>
      <c r="E116" s="507"/>
      <c r="F116" s="507"/>
      <c r="G116" s="510"/>
    </row>
    <row r="117" spans="1:8">
      <c r="A117" s="154"/>
      <c r="B117" s="154"/>
      <c r="C117" s="361"/>
      <c r="D117" s="362"/>
      <c r="E117" s="507"/>
      <c r="F117" s="507"/>
      <c r="G117" s="507"/>
    </row>
    <row r="118" spans="1:8">
      <c r="A118" s="153" t="s">
        <v>153</v>
      </c>
      <c r="B118" s="11"/>
      <c r="C118" s="11"/>
      <c r="D118" s="11"/>
      <c r="E118" s="11"/>
      <c r="F118" s="11"/>
      <c r="G118" s="13"/>
    </row>
    <row r="119" spans="1:8">
      <c r="A119" s="11"/>
      <c r="B119" s="11"/>
      <c r="C119" s="11"/>
      <c r="D119" s="11"/>
      <c r="E119" s="11"/>
      <c r="F119" s="11"/>
      <c r="G119" s="13"/>
    </row>
    <row r="120" spans="1:8" ht="15" thickBot="1">
      <c r="A120" s="14"/>
      <c r="B120" s="15"/>
      <c r="C120" s="15"/>
      <c r="D120" s="15"/>
      <c r="E120" s="15"/>
      <c r="F120" s="15"/>
      <c r="G120" s="16"/>
    </row>
  </sheetData>
  <mergeCells count="97">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70:D70"/>
    <mergeCell ref="E70:F70"/>
    <mergeCell ref="D36:G36"/>
    <mergeCell ref="D37:G37"/>
    <mergeCell ref="D38:G38"/>
    <mergeCell ref="D39:G39"/>
    <mergeCell ref="D40:G40"/>
    <mergeCell ref="D41:G41"/>
    <mergeCell ref="D42:G42"/>
    <mergeCell ref="D43:G43"/>
    <mergeCell ref="D44:G44"/>
    <mergeCell ref="D45:G45"/>
    <mergeCell ref="A46:G46"/>
    <mergeCell ref="C80:G80"/>
    <mergeCell ref="C72:D72"/>
    <mergeCell ref="E72:F72"/>
    <mergeCell ref="C73:D73"/>
    <mergeCell ref="E73:F73"/>
    <mergeCell ref="C74:D74"/>
    <mergeCell ref="E74:F74"/>
    <mergeCell ref="C75:D75"/>
    <mergeCell ref="E75:F75"/>
    <mergeCell ref="C77:G77"/>
    <mergeCell ref="C78:G78"/>
    <mergeCell ref="C79:G79"/>
    <mergeCell ref="C86:G86"/>
    <mergeCell ref="B88:G88"/>
    <mergeCell ref="B89:G89"/>
    <mergeCell ref="B90:G90"/>
    <mergeCell ref="B91:G91"/>
    <mergeCell ref="C81:G81"/>
    <mergeCell ref="C82:G82"/>
    <mergeCell ref="C83:G83"/>
    <mergeCell ref="C84:G84"/>
    <mergeCell ref="C85:G85"/>
    <mergeCell ref="D102:G102"/>
    <mergeCell ref="D103:G103"/>
    <mergeCell ref="D104:G104"/>
    <mergeCell ref="D105:G105"/>
    <mergeCell ref="J92:K92"/>
    <mergeCell ref="B92:G92"/>
    <mergeCell ref="C112:D112"/>
    <mergeCell ref="E112:G112"/>
    <mergeCell ref="C117:D117"/>
    <mergeCell ref="E117:G117"/>
    <mergeCell ref="C113:D113"/>
    <mergeCell ref="E113:G113"/>
    <mergeCell ref="C115:D115"/>
    <mergeCell ref="E115:G115"/>
    <mergeCell ref="C116:D116"/>
    <mergeCell ref="E116:G116"/>
    <mergeCell ref="C71:D71"/>
    <mergeCell ref="E71:F71"/>
    <mergeCell ref="D108:G108"/>
    <mergeCell ref="D107:G107"/>
    <mergeCell ref="E111:G111"/>
    <mergeCell ref="D109:G109"/>
    <mergeCell ref="D110:G110"/>
    <mergeCell ref="D106:G106"/>
    <mergeCell ref="B93:G93"/>
    <mergeCell ref="B94:G94"/>
    <mergeCell ref="B95:G95"/>
    <mergeCell ref="C97:G97"/>
    <mergeCell ref="D98:G98"/>
    <mergeCell ref="D99:G99"/>
    <mergeCell ref="D100:G100"/>
    <mergeCell ref="D101:G101"/>
  </mergeCells>
  <pageMargins left="0.7" right="0.7" top="0.75" bottom="0.75" header="0.3" footer="0.3"/>
  <pageSetup orientation="portrait" horizontalDpi="4294967293"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113"/>
  <sheetViews>
    <sheetView topLeftCell="A51"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1350</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1351</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1352</v>
      </c>
      <c r="C9" s="403"/>
      <c r="D9" s="403"/>
      <c r="E9" s="403"/>
      <c r="F9" s="403"/>
      <c r="G9" s="404"/>
    </row>
    <row r="10" spans="1:9" ht="15" thickBot="1">
      <c r="A10" s="405" t="s">
        <v>16</v>
      </c>
      <c r="B10" s="406"/>
      <c r="C10" s="406"/>
      <c r="D10" s="406"/>
      <c r="E10" s="406"/>
      <c r="F10" s="406"/>
      <c r="G10" s="407"/>
    </row>
    <row r="11" spans="1:9" ht="217.5" customHeight="1" thickBot="1">
      <c r="A11" s="496" t="s">
        <v>1353</v>
      </c>
      <c r="B11" s="497"/>
      <c r="C11" s="497"/>
      <c r="D11" s="497"/>
      <c r="E11" s="497"/>
      <c r="F11" s="497"/>
      <c r="G11" s="498"/>
      <c r="I11" t="s">
        <v>843</v>
      </c>
    </row>
    <row r="12" spans="1:9" ht="15" thickBot="1">
      <c r="A12" s="411" t="s">
        <v>1354</v>
      </c>
      <c r="B12" s="412"/>
      <c r="C12" s="412"/>
      <c r="D12" s="412"/>
      <c r="E12" s="412"/>
      <c r="F12" s="412"/>
      <c r="G12" s="413"/>
    </row>
    <row r="13" spans="1:9" ht="69" customHeight="1">
      <c r="A13" s="514" t="s">
        <v>1355</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1260</v>
      </c>
      <c r="E15" s="512"/>
      <c r="F15" s="512"/>
      <c r="G15" s="512"/>
    </row>
    <row r="16" spans="1:9">
      <c r="A16" s="90" t="s">
        <v>1157</v>
      </c>
      <c r="B16" s="147" t="s">
        <v>1154</v>
      </c>
      <c r="C16" s="147" t="s">
        <v>1155</v>
      </c>
      <c r="D16" s="512" t="s">
        <v>1156</v>
      </c>
      <c r="E16" s="512"/>
      <c r="F16" s="512"/>
      <c r="G16" s="512"/>
    </row>
    <row r="17" spans="1:7">
      <c r="A17" s="90" t="s">
        <v>1158</v>
      </c>
      <c r="B17" s="147" t="s">
        <v>1154</v>
      </c>
      <c r="C17" s="147" t="s">
        <v>1155</v>
      </c>
      <c r="D17" s="512" t="s">
        <v>1156</v>
      </c>
      <c r="E17" s="512"/>
      <c r="F17" s="512"/>
      <c r="G17" s="512"/>
    </row>
    <row r="18" spans="1:7">
      <c r="A18" s="90" t="s">
        <v>1159</v>
      </c>
      <c r="B18" s="147" t="s">
        <v>1154</v>
      </c>
      <c r="C18" s="147" t="s">
        <v>1155</v>
      </c>
      <c r="D18" s="512" t="s">
        <v>1156</v>
      </c>
      <c r="E18" s="512"/>
      <c r="F18" s="512"/>
      <c r="G18" s="512"/>
    </row>
    <row r="19" spans="1:7">
      <c r="A19" s="90" t="s">
        <v>1160</v>
      </c>
      <c r="B19" s="147" t="s">
        <v>1154</v>
      </c>
      <c r="C19" s="147" t="s">
        <v>1155</v>
      </c>
      <c r="D19" s="512" t="s">
        <v>1156</v>
      </c>
      <c r="E19" s="512"/>
      <c r="F19" s="512"/>
      <c r="G19" s="512"/>
    </row>
    <row r="20" spans="1:7">
      <c r="A20" s="90" t="s">
        <v>1161</v>
      </c>
      <c r="B20" s="147" t="s">
        <v>1154</v>
      </c>
      <c r="C20" s="149" t="s">
        <v>33</v>
      </c>
      <c r="D20" s="513" t="s">
        <v>1162</v>
      </c>
      <c r="E20" s="513"/>
      <c r="F20" s="513"/>
      <c r="G20" s="513"/>
    </row>
    <row r="21" spans="1:7">
      <c r="A21" s="90" t="s">
        <v>1163</v>
      </c>
      <c r="B21" s="147" t="s">
        <v>1154</v>
      </c>
      <c r="C21" s="147" t="s">
        <v>1155</v>
      </c>
      <c r="D21" s="512"/>
      <c r="E21" s="512"/>
      <c r="F21" s="512"/>
      <c r="G21" s="512"/>
    </row>
    <row r="22" spans="1:7">
      <c r="A22" s="90" t="s">
        <v>1164</v>
      </c>
      <c r="B22" s="147" t="s">
        <v>1154</v>
      </c>
      <c r="C22" s="149" t="s">
        <v>33</v>
      </c>
      <c r="D22" s="513" t="s">
        <v>1165</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45.6">
      <c r="A42" s="67" t="s">
        <v>47</v>
      </c>
      <c r="B42" s="104" t="s">
        <v>1204</v>
      </c>
      <c r="C42" s="65"/>
      <c r="D42" s="388" t="s">
        <v>33</v>
      </c>
      <c r="E42" s="389"/>
      <c r="F42" s="389"/>
      <c r="G42" s="390"/>
    </row>
    <row r="43" spans="1:7" ht="49.15">
      <c r="A43" s="67" t="s">
        <v>49</v>
      </c>
      <c r="B43" s="106" t="s">
        <v>1205</v>
      </c>
      <c r="C43" s="65"/>
      <c r="D43" s="388" t="s">
        <v>33</v>
      </c>
      <c r="E43" s="389"/>
      <c r="F43" s="389"/>
      <c r="G43" s="390"/>
    </row>
    <row r="44" spans="1:7" ht="22.9">
      <c r="A44" s="71" t="s">
        <v>945</v>
      </c>
      <c r="B44" s="104" t="s">
        <v>1206</v>
      </c>
      <c r="C44" s="65"/>
      <c r="D44" s="388" t="s">
        <v>33</v>
      </c>
      <c r="E44" s="389"/>
      <c r="F44" s="389"/>
      <c r="G44" s="390"/>
    </row>
    <row r="45" spans="1:7" ht="26.45">
      <c r="A45" s="67" t="s">
        <v>57</v>
      </c>
      <c r="B45" s="157" t="s">
        <v>1207</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44" t="s">
        <v>429</v>
      </c>
      <c r="B50" s="48" t="s">
        <v>430</v>
      </c>
      <c r="C50" s="48" t="s">
        <v>522</v>
      </c>
      <c r="D50" s="48" t="s">
        <v>513</v>
      </c>
      <c r="E50" s="92" t="s">
        <v>70</v>
      </c>
      <c r="F50" s="115">
        <v>0.97</v>
      </c>
      <c r="G50" s="86" t="s">
        <v>458</v>
      </c>
    </row>
    <row r="51" spans="1:7" ht="48">
      <c r="A51" s="44" t="s">
        <v>611</v>
      </c>
      <c r="B51" s="48" t="s">
        <v>586</v>
      </c>
      <c r="C51" s="48" t="s">
        <v>612</v>
      </c>
      <c r="D51" s="48" t="s">
        <v>586</v>
      </c>
      <c r="E51" s="92" t="s">
        <v>70</v>
      </c>
      <c r="F51" s="118">
        <v>0.79600000000000004</v>
      </c>
      <c r="G51" s="86" t="s">
        <v>810</v>
      </c>
    </row>
    <row r="52" spans="1:7" ht="48">
      <c r="A52" s="44" t="s">
        <v>613</v>
      </c>
      <c r="B52" s="48" t="s">
        <v>572</v>
      </c>
      <c r="C52" s="48" t="s">
        <v>592</v>
      </c>
      <c r="D52" s="48" t="s">
        <v>572</v>
      </c>
      <c r="E52" s="92" t="s">
        <v>592</v>
      </c>
      <c r="F52" s="115">
        <v>0.95</v>
      </c>
      <c r="G52" s="86" t="s">
        <v>894</v>
      </c>
    </row>
    <row r="53" spans="1:7" ht="48">
      <c r="A53" s="100" t="s">
        <v>643</v>
      </c>
      <c r="B53" s="48" t="s">
        <v>632</v>
      </c>
      <c r="C53" s="48" t="s">
        <v>644</v>
      </c>
      <c r="D53" s="48" t="s">
        <v>640</v>
      </c>
      <c r="E53" s="48"/>
      <c r="F53" s="27" t="s">
        <v>967</v>
      </c>
      <c r="G53" s="86" t="s">
        <v>896</v>
      </c>
    </row>
    <row r="54" spans="1:7" ht="60">
      <c r="A54" s="100" t="s">
        <v>968</v>
      </c>
      <c r="B54" s="48" t="s">
        <v>924</v>
      </c>
      <c r="C54" s="48" t="s">
        <v>949</v>
      </c>
      <c r="D54" s="48" t="s">
        <v>924</v>
      </c>
      <c r="E54" s="48"/>
      <c r="F54" s="72" t="s">
        <v>993</v>
      </c>
      <c r="G54" s="86" t="s">
        <v>1007</v>
      </c>
    </row>
    <row r="55" spans="1:7" ht="22.9">
      <c r="A55" s="100" t="s">
        <v>970</v>
      </c>
      <c r="B55" s="48" t="s">
        <v>919</v>
      </c>
      <c r="C55" s="48" t="s">
        <v>952</v>
      </c>
      <c r="D55" s="48" t="s">
        <v>919</v>
      </c>
      <c r="E55" s="48"/>
      <c r="F55" s="27" t="s">
        <v>1065</v>
      </c>
      <c r="G55" s="86" t="s">
        <v>71</v>
      </c>
    </row>
    <row r="56" spans="1:7" ht="22.9">
      <c r="A56" s="100" t="s">
        <v>972</v>
      </c>
      <c r="B56" s="48" t="s">
        <v>919</v>
      </c>
      <c r="C56" s="48" t="s">
        <v>952</v>
      </c>
      <c r="D56" s="48" t="s">
        <v>919</v>
      </c>
      <c r="E56" s="48"/>
      <c r="F56" s="72" t="s">
        <v>794</v>
      </c>
      <c r="G56" s="72" t="s">
        <v>27</v>
      </c>
    </row>
    <row r="57" spans="1:7">
      <c r="A57" s="100" t="s">
        <v>1090</v>
      </c>
      <c r="B57" s="48" t="s">
        <v>1059</v>
      </c>
      <c r="C57" s="48" t="s">
        <v>1059</v>
      </c>
      <c r="D57" s="48" t="s">
        <v>1059</v>
      </c>
      <c r="E57" s="48" t="s">
        <v>1059</v>
      </c>
      <c r="F57" s="72" t="s">
        <v>794</v>
      </c>
      <c r="G57" s="72" t="s">
        <v>27</v>
      </c>
    </row>
    <row r="58" spans="1:7">
      <c r="A58" s="100" t="s">
        <v>1091</v>
      </c>
      <c r="B58" s="48" t="s">
        <v>1092</v>
      </c>
      <c r="C58" s="48" t="s">
        <v>1092</v>
      </c>
      <c r="D58" s="48" t="s">
        <v>1092</v>
      </c>
      <c r="E58" s="48" t="s">
        <v>1092</v>
      </c>
      <c r="F58" s="72" t="s">
        <v>794</v>
      </c>
      <c r="G58" s="72" t="s">
        <v>27</v>
      </c>
    </row>
    <row r="59" spans="1:7">
      <c r="A59" s="100" t="s">
        <v>1093</v>
      </c>
      <c r="B59" s="48" t="s">
        <v>1094</v>
      </c>
      <c r="C59" s="48" t="s">
        <v>1094</v>
      </c>
      <c r="D59" s="48" t="s">
        <v>1094</v>
      </c>
      <c r="E59" s="48" t="s">
        <v>1094</v>
      </c>
      <c r="F59" s="72" t="s">
        <v>794</v>
      </c>
      <c r="G59" s="72" t="s">
        <v>27</v>
      </c>
    </row>
    <row r="60" spans="1:7">
      <c r="A60" s="100" t="s">
        <v>1095</v>
      </c>
      <c r="B60" s="48" t="s">
        <v>1096</v>
      </c>
      <c r="C60" s="48" t="s">
        <v>1097</v>
      </c>
      <c r="D60" s="48" t="s">
        <v>1096</v>
      </c>
      <c r="E60" s="48" t="s">
        <v>1097</v>
      </c>
      <c r="F60" s="72" t="s">
        <v>794</v>
      </c>
      <c r="G60" s="72" t="s">
        <v>27</v>
      </c>
    </row>
    <row r="61" spans="1:7">
      <c r="A61" s="100" t="s">
        <v>1098</v>
      </c>
      <c r="B61" s="48" t="s">
        <v>1099</v>
      </c>
      <c r="C61" s="48" t="s">
        <v>1099</v>
      </c>
      <c r="D61" s="48" t="s">
        <v>1099</v>
      </c>
      <c r="E61" s="48" t="s">
        <v>1099</v>
      </c>
      <c r="F61" s="72" t="s">
        <v>794</v>
      </c>
      <c r="G61" s="72" t="s">
        <v>27</v>
      </c>
    </row>
    <row r="62" spans="1:7">
      <c r="A62" s="100" t="s">
        <v>1100</v>
      </c>
      <c r="B62" s="48" t="s">
        <v>1084</v>
      </c>
      <c r="C62" s="48" t="s">
        <v>1084</v>
      </c>
      <c r="D62" s="48" t="s">
        <v>1084</v>
      </c>
      <c r="E62" s="48" t="s">
        <v>1084</v>
      </c>
      <c r="F62" s="72" t="s">
        <v>794</v>
      </c>
      <c r="G62" s="72" t="s">
        <v>27</v>
      </c>
    </row>
    <row r="63" spans="1:7">
      <c r="A63" s="100" t="s">
        <v>1101</v>
      </c>
      <c r="B63" s="48" t="s">
        <v>1102</v>
      </c>
      <c r="C63" s="48" t="s">
        <v>1102</v>
      </c>
      <c r="D63" s="48" t="s">
        <v>1102</v>
      </c>
      <c r="E63" s="48" t="s">
        <v>1102</v>
      </c>
      <c r="F63" s="72" t="s">
        <v>794</v>
      </c>
      <c r="G63" s="72" t="s">
        <v>27</v>
      </c>
    </row>
    <row r="64" spans="1:7">
      <c r="A64" s="100" t="s">
        <v>1103</v>
      </c>
      <c r="B64" s="48" t="s">
        <v>1104</v>
      </c>
      <c r="C64" s="48" t="s">
        <v>1104</v>
      </c>
      <c r="D64" s="48" t="s">
        <v>1104</v>
      </c>
      <c r="E64" s="48" t="s">
        <v>1104</v>
      </c>
      <c r="F64" s="72" t="s">
        <v>794</v>
      </c>
      <c r="G64" s="72" t="s">
        <v>27</v>
      </c>
    </row>
    <row r="65" spans="1:8">
      <c r="A65" s="100" t="s">
        <v>1105</v>
      </c>
      <c r="B65" s="48" t="s">
        <v>1106</v>
      </c>
      <c r="C65" s="48" t="s">
        <v>1106</v>
      </c>
      <c r="D65" s="48" t="s">
        <v>1106</v>
      </c>
      <c r="E65" s="48" t="s">
        <v>1106</v>
      </c>
      <c r="F65" s="72" t="s">
        <v>794</v>
      </c>
      <c r="G65" s="72" t="s">
        <v>27</v>
      </c>
    </row>
    <row r="66" spans="1:8">
      <c r="A66" s="100" t="s">
        <v>1107</v>
      </c>
      <c r="B66" s="48" t="s">
        <v>1108</v>
      </c>
      <c r="C66" s="48" t="s">
        <v>1108</v>
      </c>
      <c r="D66" s="48"/>
      <c r="E66" s="48"/>
      <c r="F66" s="86" t="s">
        <v>357</v>
      </c>
      <c r="G66" s="86" t="s">
        <v>1129</v>
      </c>
    </row>
    <row r="67" spans="1:8">
      <c r="A67" s="100" t="s">
        <v>1130</v>
      </c>
      <c r="B67" s="48" t="s">
        <v>1123</v>
      </c>
      <c r="C67" s="48" t="s">
        <v>1131</v>
      </c>
      <c r="D67" s="48" t="s">
        <v>1123</v>
      </c>
      <c r="E67" s="48" t="s">
        <v>1131</v>
      </c>
      <c r="F67" s="72" t="s">
        <v>794</v>
      </c>
      <c r="G67" s="72" t="s">
        <v>27</v>
      </c>
    </row>
    <row r="68" spans="1:8">
      <c r="A68" s="100" t="s">
        <v>1132</v>
      </c>
      <c r="B68" s="48" t="s">
        <v>1123</v>
      </c>
      <c r="C68" s="48" t="s">
        <v>1133</v>
      </c>
      <c r="D68" s="48" t="s">
        <v>1123</v>
      </c>
      <c r="E68" s="48" t="s">
        <v>1173</v>
      </c>
      <c r="F68" s="72" t="s">
        <v>794</v>
      </c>
      <c r="G68" s="72" t="s">
        <v>27</v>
      </c>
    </row>
    <row r="69" spans="1:8">
      <c r="A69" s="155" t="s">
        <v>80</v>
      </c>
      <c r="B69" s="130"/>
      <c r="C69" s="130"/>
      <c r="D69" s="130"/>
      <c r="E69" s="130"/>
      <c r="F69" s="130"/>
      <c r="G69" s="131"/>
    </row>
    <row r="70" spans="1:8">
      <c r="A70" s="156" t="s">
        <v>81</v>
      </c>
      <c r="B70" s="156" t="s">
        <v>82</v>
      </c>
      <c r="C70" s="524" t="s">
        <v>83</v>
      </c>
      <c r="D70" s="525"/>
      <c r="E70" s="524" t="s">
        <v>84</v>
      </c>
      <c r="F70" s="526"/>
      <c r="G70" s="156" t="s">
        <v>85</v>
      </c>
    </row>
    <row r="71" spans="1:8" ht="79.150000000000006">
      <c r="A71" s="28" t="s">
        <v>1329</v>
      </c>
      <c r="B71" s="47" t="s">
        <v>1330</v>
      </c>
      <c r="C71" s="523" t="s">
        <v>180</v>
      </c>
      <c r="D71" s="523"/>
      <c r="E71" s="537" t="s">
        <v>1331</v>
      </c>
      <c r="F71" s="538"/>
      <c r="G71" s="126" t="s">
        <v>71</v>
      </c>
    </row>
    <row r="72" spans="1:8" s="143" customFormat="1" ht="158.44999999999999">
      <c r="A72" s="28" t="s">
        <v>1208</v>
      </c>
      <c r="B72" s="47" t="s">
        <v>1209</v>
      </c>
      <c r="C72" s="523" t="s">
        <v>180</v>
      </c>
      <c r="D72" s="523"/>
      <c r="E72" s="371" t="s">
        <v>1227</v>
      </c>
      <c r="F72" s="371"/>
      <c r="G72" s="126" t="s">
        <v>71</v>
      </c>
      <c r="H72" s="142"/>
    </row>
    <row r="73" spans="1:8" ht="105.6">
      <c r="A73" s="28" t="s">
        <v>759</v>
      </c>
      <c r="B73" s="47" t="s">
        <v>760</v>
      </c>
      <c r="C73" s="523" t="s">
        <v>180</v>
      </c>
      <c r="D73" s="523"/>
      <c r="E73" s="371" t="s">
        <v>814</v>
      </c>
      <c r="F73" s="371"/>
      <c r="G73" s="126" t="s">
        <v>71</v>
      </c>
    </row>
    <row r="74" spans="1:8" ht="92.45">
      <c r="A74" s="28" t="s">
        <v>645</v>
      </c>
      <c r="B74" s="47" t="s">
        <v>955</v>
      </c>
      <c r="C74" s="386" t="s">
        <v>180</v>
      </c>
      <c r="D74" s="467"/>
      <c r="E74" s="373" t="s">
        <v>621</v>
      </c>
      <c r="F74" s="468"/>
      <c r="G74" s="49" t="s">
        <v>296</v>
      </c>
    </row>
    <row r="75" spans="1:8" ht="52.9">
      <c r="A75" s="28" t="s">
        <v>815</v>
      </c>
      <c r="B75" s="47" t="s">
        <v>294</v>
      </c>
      <c r="C75" s="386" t="s">
        <v>163</v>
      </c>
      <c r="D75" s="387"/>
      <c r="E75" s="373" t="s">
        <v>295</v>
      </c>
      <c r="F75" s="375"/>
      <c r="G75" s="49" t="s">
        <v>296</v>
      </c>
    </row>
    <row r="76" spans="1:8">
      <c r="A76" s="22" t="s">
        <v>86</v>
      </c>
      <c r="B76" s="61"/>
      <c r="C76" s="61"/>
      <c r="D76" s="61"/>
      <c r="E76" s="61"/>
      <c r="F76" s="61"/>
      <c r="G76" s="62"/>
    </row>
    <row r="77" spans="1:8">
      <c r="A77" s="55" t="s">
        <v>87</v>
      </c>
      <c r="B77" s="56" t="s">
        <v>88</v>
      </c>
      <c r="C77" s="368" t="s">
        <v>89</v>
      </c>
      <c r="D77" s="369"/>
      <c r="E77" s="369"/>
      <c r="F77" s="369"/>
      <c r="G77" s="370"/>
    </row>
    <row r="78" spans="1:8" ht="79.150000000000006">
      <c r="A78" s="28" t="s">
        <v>830</v>
      </c>
      <c r="B78" s="47" t="s">
        <v>702</v>
      </c>
      <c r="C78" s="371" t="s">
        <v>703</v>
      </c>
      <c r="D78" s="372"/>
      <c r="E78" s="372"/>
      <c r="F78" s="372"/>
      <c r="G78" s="372"/>
    </row>
    <row r="79" spans="1:8" ht="66">
      <c r="A79" s="28" t="s">
        <v>704</v>
      </c>
      <c r="B79" s="47" t="s">
        <v>719</v>
      </c>
      <c r="C79" s="371" t="s">
        <v>907</v>
      </c>
      <c r="D79" s="372"/>
      <c r="E79" s="372"/>
      <c r="F79" s="372"/>
      <c r="G79" s="372"/>
    </row>
    <row r="80" spans="1:8" ht="66">
      <c r="A80" s="28" t="s">
        <v>166</v>
      </c>
      <c r="B80" s="47" t="s">
        <v>720</v>
      </c>
      <c r="C80" s="371" t="s">
        <v>92</v>
      </c>
      <c r="D80" s="372"/>
      <c r="E80" s="372"/>
      <c r="F80" s="372"/>
      <c r="G80" s="372"/>
    </row>
    <row r="81" spans="1:12" ht="52.9">
      <c r="A81" s="28" t="s">
        <v>468</v>
      </c>
      <c r="B81" s="47" t="s">
        <v>720</v>
      </c>
      <c r="C81" s="373" t="s">
        <v>469</v>
      </c>
      <c r="D81" s="343"/>
      <c r="E81" s="343"/>
      <c r="F81" s="343"/>
      <c r="G81" s="344"/>
    </row>
    <row r="82" spans="1:12">
      <c r="A82" s="102" t="s">
        <v>93</v>
      </c>
      <c r="B82" s="47" t="s">
        <v>167</v>
      </c>
      <c r="C82" s="373" t="s">
        <v>95</v>
      </c>
      <c r="D82" s="374"/>
      <c r="E82" s="374"/>
      <c r="F82" s="374"/>
      <c r="G82" s="375"/>
    </row>
    <row r="83" spans="1:12" ht="52.9">
      <c r="A83" s="78" t="s">
        <v>431</v>
      </c>
      <c r="B83" s="47" t="s">
        <v>94</v>
      </c>
      <c r="C83" s="371" t="s">
        <v>97</v>
      </c>
      <c r="D83" s="372"/>
      <c r="E83" s="372"/>
      <c r="F83" s="372"/>
      <c r="G83" s="372"/>
    </row>
    <row r="84" spans="1:12">
      <c r="A84" s="77" t="s">
        <v>98</v>
      </c>
      <c r="B84" s="47" t="s">
        <v>94</v>
      </c>
      <c r="C84" s="336" t="s">
        <v>99</v>
      </c>
      <c r="D84" s="335"/>
      <c r="E84" s="335"/>
      <c r="F84" s="335"/>
      <c r="G84" s="335"/>
    </row>
    <row r="85" spans="1:12" ht="26.45">
      <c r="A85" s="77" t="s">
        <v>100</v>
      </c>
      <c r="B85" s="47" t="s">
        <v>94</v>
      </c>
      <c r="C85" s="336" t="s">
        <v>101</v>
      </c>
      <c r="D85" s="335"/>
      <c r="E85" s="335"/>
      <c r="F85" s="335"/>
      <c r="G85" s="335"/>
    </row>
    <row r="86" spans="1:12" ht="52.9">
      <c r="A86" s="82" t="s">
        <v>102</v>
      </c>
      <c r="B86" s="47" t="s">
        <v>103</v>
      </c>
      <c r="C86" s="337" t="s">
        <v>104</v>
      </c>
      <c r="D86" s="338"/>
      <c r="E86" s="338"/>
      <c r="F86" s="338"/>
      <c r="G86" s="464"/>
    </row>
    <row r="87" spans="1:12" ht="28.9">
      <c r="A87" s="91" t="s">
        <v>105</v>
      </c>
      <c r="B87" s="61"/>
      <c r="C87" s="61"/>
      <c r="D87" s="61"/>
      <c r="E87" s="61"/>
      <c r="F87" s="61"/>
      <c r="G87" s="62"/>
      <c r="I87" s="30" t="s">
        <v>926</v>
      </c>
      <c r="J87" s="30" t="s">
        <v>126</v>
      </c>
      <c r="K87" s="30" t="s">
        <v>127</v>
      </c>
      <c r="L87" s="30" t="s">
        <v>128</v>
      </c>
    </row>
    <row r="88" spans="1:12">
      <c r="A88" s="3" t="s">
        <v>106</v>
      </c>
      <c r="B88" s="354" t="s">
        <v>107</v>
      </c>
      <c r="C88" s="355"/>
      <c r="D88" s="355"/>
      <c r="E88" s="355"/>
      <c r="F88" s="355"/>
      <c r="G88" s="356"/>
      <c r="I88" s="32" t="s">
        <v>132</v>
      </c>
      <c r="J88" s="33">
        <v>800</v>
      </c>
      <c r="K88" s="33">
        <v>915</v>
      </c>
      <c r="L88" s="33">
        <f>SUM(J88:K88)</f>
        <v>1715</v>
      </c>
    </row>
    <row r="89" spans="1:12">
      <c r="A89" s="34" t="s">
        <v>108</v>
      </c>
      <c r="B89" s="351" t="s">
        <v>109</v>
      </c>
      <c r="C89" s="352"/>
      <c r="D89" s="352"/>
      <c r="E89" s="352"/>
      <c r="F89" s="352"/>
      <c r="G89" s="353"/>
      <c r="I89" s="32" t="s">
        <v>135</v>
      </c>
      <c r="J89" s="33">
        <v>150</v>
      </c>
      <c r="K89" s="33">
        <v>1668</v>
      </c>
      <c r="L89" s="33">
        <f>SUM(J89:K89)</f>
        <v>1818</v>
      </c>
    </row>
    <row r="90" spans="1:12">
      <c r="A90" s="74" t="s">
        <v>721</v>
      </c>
      <c r="B90" s="339" t="s">
        <v>111</v>
      </c>
      <c r="C90" s="340"/>
      <c r="D90" s="340"/>
      <c r="E90" s="340"/>
      <c r="F90" s="340"/>
      <c r="G90" s="341"/>
      <c r="K90" s="95"/>
    </row>
    <row r="91" spans="1:12" ht="26.45">
      <c r="A91" s="74" t="s">
        <v>908</v>
      </c>
      <c r="B91" s="342" t="s">
        <v>113</v>
      </c>
      <c r="C91" s="343"/>
      <c r="D91" s="343"/>
      <c r="E91" s="343"/>
      <c r="F91" s="343"/>
      <c r="G91" s="344"/>
    </row>
    <row r="92" spans="1:12">
      <c r="A92" s="74" t="s">
        <v>909</v>
      </c>
      <c r="B92" s="339" t="s">
        <v>115</v>
      </c>
      <c r="C92" s="340"/>
      <c r="D92" s="340"/>
      <c r="E92" s="340"/>
      <c r="F92" s="340"/>
      <c r="G92" s="341"/>
      <c r="I92" s="30" t="s">
        <v>931</v>
      </c>
      <c r="J92" s="487" t="s">
        <v>932</v>
      </c>
      <c r="K92" s="488"/>
      <c r="L92" s="95"/>
    </row>
    <row r="93" spans="1:12" ht="39.6">
      <c r="A93" s="74" t="s">
        <v>116</v>
      </c>
      <c r="B93" s="334" t="s">
        <v>117</v>
      </c>
      <c r="C93" s="335"/>
      <c r="D93" s="335"/>
      <c r="E93" s="335"/>
      <c r="F93" s="335"/>
      <c r="G93" s="335"/>
      <c r="I93" s="32" t="s">
        <v>132</v>
      </c>
      <c r="J93" s="140">
        <v>308</v>
      </c>
      <c r="K93" s="141"/>
      <c r="L93" s="95"/>
    </row>
    <row r="94" spans="1:12" ht="26.45">
      <c r="A94" s="74" t="s">
        <v>118</v>
      </c>
      <c r="B94" s="345" t="s">
        <v>119</v>
      </c>
      <c r="C94" s="346"/>
      <c r="D94" s="346"/>
      <c r="E94" s="346"/>
      <c r="F94" s="346"/>
      <c r="G94" s="346"/>
      <c r="I94" s="32" t="s">
        <v>135</v>
      </c>
      <c r="J94" s="140">
        <v>310</v>
      </c>
      <c r="K94" s="141"/>
    </row>
    <row r="95" spans="1:12">
      <c r="A95" s="74" t="s">
        <v>120</v>
      </c>
      <c r="B95" s="334" t="s">
        <v>121</v>
      </c>
      <c r="C95" s="335"/>
      <c r="D95" s="335"/>
      <c r="E95" s="335"/>
      <c r="F95" s="335"/>
      <c r="G95" s="335"/>
      <c r="H95"/>
    </row>
    <row r="96" spans="1:12">
      <c r="A96" s="91" t="s">
        <v>122</v>
      </c>
      <c r="B96" s="61"/>
      <c r="C96" s="130"/>
      <c r="D96" s="130"/>
      <c r="E96" s="130"/>
      <c r="F96" s="130"/>
      <c r="G96" s="131"/>
      <c r="H96"/>
    </row>
    <row r="97" spans="1:8" ht="26.45">
      <c r="A97" s="53" t="s">
        <v>1356</v>
      </c>
      <c r="B97" s="89" t="s">
        <v>1357</v>
      </c>
      <c r="C97" s="491" t="s">
        <v>1213</v>
      </c>
      <c r="D97" s="492"/>
      <c r="E97" s="492"/>
      <c r="F97" s="492"/>
      <c r="G97" s="493"/>
      <c r="H97"/>
    </row>
    <row r="98" spans="1:8">
      <c r="A98" s="87" t="s">
        <v>82</v>
      </c>
      <c r="B98" s="88" t="s">
        <v>129</v>
      </c>
      <c r="C98" s="132" t="s">
        <v>130</v>
      </c>
      <c r="D98" s="494" t="s">
        <v>131</v>
      </c>
      <c r="E98" s="495"/>
      <c r="F98" s="495"/>
      <c r="G98" s="495"/>
      <c r="H98"/>
    </row>
    <row r="99" spans="1:8" ht="57.6" customHeight="1">
      <c r="A99" s="97" t="s">
        <v>4</v>
      </c>
      <c r="B99" s="98" t="s">
        <v>333</v>
      </c>
      <c r="C99" s="52">
        <v>3</v>
      </c>
      <c r="D99" s="336" t="s">
        <v>1334</v>
      </c>
      <c r="E99" s="527"/>
      <c r="F99" s="527"/>
      <c r="G99" s="527"/>
      <c r="H99"/>
    </row>
    <row r="100" spans="1:8" ht="29.25" customHeight="1">
      <c r="A100" s="84" t="s">
        <v>1074</v>
      </c>
      <c r="B100" s="85" t="s">
        <v>1075</v>
      </c>
      <c r="C100" s="52">
        <v>3</v>
      </c>
      <c r="D100" s="422" t="s">
        <v>1358</v>
      </c>
      <c r="E100" s="432"/>
      <c r="F100" s="432"/>
      <c r="G100" s="433"/>
    </row>
    <row r="101" spans="1:8" ht="49.5" customHeight="1">
      <c r="A101" s="158" t="s">
        <v>1179</v>
      </c>
      <c r="B101" s="159" t="s">
        <v>1180</v>
      </c>
      <c r="C101" s="161">
        <v>5</v>
      </c>
      <c r="D101" s="336" t="s">
        <v>1359</v>
      </c>
      <c r="E101" s="336"/>
      <c r="F101" s="336"/>
      <c r="G101" s="336"/>
    </row>
    <row r="102" spans="1:8" ht="40.5" customHeight="1">
      <c r="A102" s="158" t="s">
        <v>1182</v>
      </c>
      <c r="B102" s="159" t="s">
        <v>1183</v>
      </c>
      <c r="C102" s="161">
        <v>4</v>
      </c>
      <c r="D102" s="336" t="s">
        <v>1338</v>
      </c>
      <c r="E102" s="336"/>
      <c r="F102" s="336"/>
      <c r="G102" s="336"/>
    </row>
    <row r="103" spans="1:8">
      <c r="A103" s="84" t="s">
        <v>1219</v>
      </c>
      <c r="B103" s="85" t="s">
        <v>1220</v>
      </c>
      <c r="C103" s="162">
        <v>4</v>
      </c>
      <c r="D103" s="691" t="s">
        <v>1360</v>
      </c>
      <c r="E103" s="692"/>
      <c r="F103" s="692"/>
      <c r="G103" s="692"/>
    </row>
    <row r="104" spans="1:8">
      <c r="A104" s="22" t="s">
        <v>140</v>
      </c>
      <c r="B104" s="61"/>
      <c r="C104" s="61"/>
      <c r="D104" s="61"/>
      <c r="E104" s="332"/>
      <c r="F104" s="333"/>
      <c r="G104" s="333"/>
    </row>
    <row r="105" spans="1:8">
      <c r="A105" s="2" t="s">
        <v>141</v>
      </c>
      <c r="B105" s="2" t="s">
        <v>142</v>
      </c>
      <c r="C105" s="469" t="s">
        <v>667</v>
      </c>
      <c r="D105" s="470"/>
      <c r="E105" s="471" t="s">
        <v>145</v>
      </c>
      <c r="F105" s="471"/>
      <c r="G105" s="471"/>
    </row>
    <row r="106" spans="1:8" s="143" customFormat="1" ht="66.599999999999994" thickBot="1">
      <c r="A106" s="120" t="s">
        <v>146</v>
      </c>
      <c r="B106" s="76" t="s">
        <v>147</v>
      </c>
      <c r="C106" s="485">
        <v>0.59</v>
      </c>
      <c r="D106" s="485"/>
      <c r="E106" s="335" t="s">
        <v>1349</v>
      </c>
      <c r="F106" s="478"/>
      <c r="G106" s="478"/>
      <c r="H106" s="142"/>
    </row>
    <row r="107" spans="1:8">
      <c r="A107" s="59" t="s">
        <v>148</v>
      </c>
      <c r="B107" s="60"/>
      <c r="C107" s="61"/>
      <c r="D107" s="61"/>
      <c r="E107" s="61"/>
      <c r="F107" s="61"/>
      <c r="G107" s="62"/>
    </row>
    <row r="108" spans="1:8">
      <c r="A108" s="151" t="s">
        <v>149</v>
      </c>
      <c r="B108" s="152" t="s">
        <v>85</v>
      </c>
      <c r="C108" s="469" t="s">
        <v>151</v>
      </c>
      <c r="D108" s="470"/>
      <c r="E108" s="469" t="s">
        <v>145</v>
      </c>
      <c r="F108" s="508"/>
      <c r="G108" s="509"/>
    </row>
    <row r="109" spans="1:8">
      <c r="A109" s="154"/>
      <c r="B109" s="154"/>
      <c r="C109" s="507"/>
      <c r="D109" s="507"/>
      <c r="E109" s="507"/>
      <c r="F109" s="507"/>
      <c r="G109" s="510"/>
    </row>
    <row r="110" spans="1:8">
      <c r="A110" s="154"/>
      <c r="B110" s="154"/>
      <c r="C110" s="361"/>
      <c r="D110" s="362"/>
      <c r="E110" s="507"/>
      <c r="F110" s="507"/>
      <c r="G110" s="507"/>
    </row>
    <row r="111" spans="1:8">
      <c r="A111" s="153" t="s">
        <v>153</v>
      </c>
      <c r="B111" s="11"/>
      <c r="C111" s="11"/>
      <c r="D111" s="11"/>
      <c r="E111" s="11"/>
      <c r="F111" s="11"/>
      <c r="G111" s="13"/>
    </row>
    <row r="112" spans="1:8">
      <c r="A112" s="11"/>
      <c r="B112" s="11"/>
      <c r="C112" s="11"/>
      <c r="D112" s="11"/>
      <c r="E112" s="11"/>
      <c r="F112" s="11"/>
      <c r="G112" s="13"/>
    </row>
    <row r="113" spans="1:7" ht="15" thickBot="1">
      <c r="A113" s="14"/>
      <c r="B113" s="15"/>
      <c r="C113" s="15"/>
      <c r="D113" s="15"/>
      <c r="E113" s="15"/>
      <c r="F113" s="15"/>
      <c r="G113" s="16"/>
    </row>
  </sheetData>
  <mergeCells count="90">
    <mergeCell ref="C109:D109"/>
    <mergeCell ref="E109:G109"/>
    <mergeCell ref="C110:D110"/>
    <mergeCell ref="E110:G110"/>
    <mergeCell ref="C105:D105"/>
    <mergeCell ref="E105:G105"/>
    <mergeCell ref="C106:D106"/>
    <mergeCell ref="E106:G106"/>
    <mergeCell ref="C108:D108"/>
    <mergeCell ref="E108:G108"/>
    <mergeCell ref="D100:G100"/>
    <mergeCell ref="D101:G101"/>
    <mergeCell ref="D102:G102"/>
    <mergeCell ref="D103:G103"/>
    <mergeCell ref="E104:G104"/>
    <mergeCell ref="B94:G94"/>
    <mergeCell ref="B95:G95"/>
    <mergeCell ref="D98:G98"/>
    <mergeCell ref="C97:G97"/>
    <mergeCell ref="D99:G99"/>
    <mergeCell ref="B89:G89"/>
    <mergeCell ref="B90:G90"/>
    <mergeCell ref="J92:K92"/>
    <mergeCell ref="B93:G93"/>
    <mergeCell ref="B91:G91"/>
    <mergeCell ref="B92:G92"/>
    <mergeCell ref="C80:G80"/>
    <mergeCell ref="C81:G81"/>
    <mergeCell ref="C82:G82"/>
    <mergeCell ref="C83:G83"/>
    <mergeCell ref="B88:G88"/>
    <mergeCell ref="C85:G85"/>
    <mergeCell ref="C86:G86"/>
    <mergeCell ref="C84:G84"/>
    <mergeCell ref="E74:F74"/>
    <mergeCell ref="C75:D75"/>
    <mergeCell ref="E75:F75"/>
    <mergeCell ref="C77:G77"/>
    <mergeCell ref="C71:D71"/>
    <mergeCell ref="E71:F71"/>
    <mergeCell ref="C72:D72"/>
    <mergeCell ref="E72:F72"/>
    <mergeCell ref="C73:D73"/>
    <mergeCell ref="E73:F73"/>
    <mergeCell ref="C78:G78"/>
    <mergeCell ref="C79:G79"/>
    <mergeCell ref="C70:D70"/>
    <mergeCell ref="E70:F70"/>
    <mergeCell ref="D36:G36"/>
    <mergeCell ref="D37:G37"/>
    <mergeCell ref="D38:G38"/>
    <mergeCell ref="D39:G39"/>
    <mergeCell ref="D40:G40"/>
    <mergeCell ref="D41:G41"/>
    <mergeCell ref="D42:G42"/>
    <mergeCell ref="D43:G43"/>
    <mergeCell ref="D44:G44"/>
    <mergeCell ref="D45:G45"/>
    <mergeCell ref="A46:G46"/>
    <mergeCell ref="C74:D74"/>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L101"/>
  <sheetViews>
    <sheetView topLeftCell="A49"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s>
  <sheetData>
    <row r="1" spans="1:9">
      <c r="A1" s="1" t="s">
        <v>0</v>
      </c>
      <c r="B1" s="20"/>
      <c r="C1" s="20"/>
      <c r="D1" s="20"/>
      <c r="E1" s="20"/>
      <c r="F1" s="21"/>
      <c r="G1" s="20"/>
    </row>
    <row r="2" spans="1:9">
      <c r="A2" s="5" t="s">
        <v>1</v>
      </c>
      <c r="B2" s="17" t="s">
        <v>1361</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1362</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1363</v>
      </c>
      <c r="C9" s="403"/>
      <c r="D9" s="403"/>
      <c r="E9" s="403"/>
      <c r="F9" s="403"/>
      <c r="G9" s="404"/>
    </row>
    <row r="10" spans="1:9" ht="15" thickBot="1">
      <c r="A10" s="405" t="s">
        <v>16</v>
      </c>
      <c r="B10" s="406"/>
      <c r="C10" s="406"/>
      <c r="D10" s="406"/>
      <c r="E10" s="406"/>
      <c r="F10" s="406"/>
      <c r="G10" s="407"/>
    </row>
    <row r="11" spans="1:9" ht="196.5" customHeight="1" thickBot="1">
      <c r="A11" s="496" t="s">
        <v>1364</v>
      </c>
      <c r="B11" s="497"/>
      <c r="C11" s="497"/>
      <c r="D11" s="497"/>
      <c r="E11" s="497"/>
      <c r="F11" s="497"/>
      <c r="G11" s="498"/>
      <c r="I11" t="s">
        <v>843</v>
      </c>
    </row>
    <row r="12" spans="1:9" ht="15" thickBot="1">
      <c r="A12" s="411" t="s">
        <v>1354</v>
      </c>
      <c r="B12" s="412"/>
      <c r="C12" s="412"/>
      <c r="D12" s="412"/>
      <c r="E12" s="412"/>
      <c r="F12" s="412"/>
      <c r="G12" s="413"/>
    </row>
    <row r="13" spans="1:9" ht="89.25" customHeight="1">
      <c r="A13" s="514" t="s">
        <v>1365</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c r="E15" s="512"/>
      <c r="F15" s="512"/>
      <c r="G15" s="512"/>
    </row>
    <row r="16" spans="1:9">
      <c r="A16" s="90" t="s">
        <v>1157</v>
      </c>
      <c r="B16" s="147" t="s">
        <v>1154</v>
      </c>
      <c r="C16" s="147" t="s">
        <v>1155</v>
      </c>
      <c r="D16" s="512"/>
      <c r="E16" s="512"/>
      <c r="F16" s="512"/>
      <c r="G16" s="512"/>
    </row>
    <row r="17" spans="1:7">
      <c r="A17" s="90" t="s">
        <v>1158</v>
      </c>
      <c r="B17" s="147" t="s">
        <v>1154</v>
      </c>
      <c r="C17" s="147" t="s">
        <v>1155</v>
      </c>
      <c r="D17" s="512"/>
      <c r="E17" s="512"/>
      <c r="F17" s="512"/>
      <c r="G17" s="512"/>
    </row>
    <row r="18" spans="1:7">
      <c r="A18" s="90" t="s">
        <v>1159</v>
      </c>
      <c r="B18" s="147" t="s">
        <v>1154</v>
      </c>
      <c r="C18" s="147" t="s">
        <v>1155</v>
      </c>
      <c r="D18" s="512"/>
      <c r="E18" s="512"/>
      <c r="F18" s="512"/>
      <c r="G18" s="512"/>
    </row>
    <row r="19" spans="1:7">
      <c r="A19" s="90" t="s">
        <v>1160</v>
      </c>
      <c r="B19" s="147" t="s">
        <v>1154</v>
      </c>
      <c r="C19" s="147" t="s">
        <v>1155</v>
      </c>
      <c r="D19" s="512"/>
      <c r="E19" s="512"/>
      <c r="F19" s="512"/>
      <c r="G19" s="512"/>
    </row>
    <row r="20" spans="1:7" ht="27" customHeight="1">
      <c r="A20" s="90" t="s">
        <v>1161</v>
      </c>
      <c r="B20" s="147" t="s">
        <v>1154</v>
      </c>
      <c r="C20" s="149" t="s">
        <v>33</v>
      </c>
      <c r="D20" s="513" t="s">
        <v>1162</v>
      </c>
      <c r="E20" s="513"/>
      <c r="F20" s="513"/>
      <c r="G20" s="513"/>
    </row>
    <row r="21" spans="1:7">
      <c r="A21" s="90" t="s">
        <v>1163</v>
      </c>
      <c r="B21" s="147" t="s">
        <v>1154</v>
      </c>
      <c r="C21" s="147" t="s">
        <v>1155</v>
      </c>
      <c r="D21" s="512"/>
      <c r="E21" s="512"/>
      <c r="F21" s="512"/>
      <c r="G21" s="512"/>
    </row>
    <row r="22" spans="1:7" ht="28.5" customHeight="1">
      <c r="A22" s="90" t="s">
        <v>1164</v>
      </c>
      <c r="B22" s="147" t="s">
        <v>1154</v>
      </c>
      <c r="C22" s="149" t="s">
        <v>33</v>
      </c>
      <c r="D22" s="513" t="s">
        <v>1165</v>
      </c>
      <c r="E22" s="513"/>
      <c r="F22" s="513"/>
      <c r="G22" s="513"/>
    </row>
    <row r="23" spans="1:7" ht="51.75" customHeight="1">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45.6">
      <c r="A42" s="67" t="s">
        <v>47</v>
      </c>
      <c r="B42" s="104" t="s">
        <v>1204</v>
      </c>
      <c r="C42" s="65"/>
      <c r="D42" s="388" t="s">
        <v>33</v>
      </c>
      <c r="E42" s="389"/>
      <c r="F42" s="389"/>
      <c r="G42" s="390"/>
    </row>
    <row r="43" spans="1:7" ht="49.15">
      <c r="A43" s="67" t="s">
        <v>49</v>
      </c>
      <c r="B43" s="106" t="s">
        <v>1205</v>
      </c>
      <c r="C43" s="65"/>
      <c r="D43" s="388" t="s">
        <v>33</v>
      </c>
      <c r="E43" s="389"/>
      <c r="F43" s="389"/>
      <c r="G43" s="390"/>
    </row>
    <row r="44" spans="1:7" ht="22.9">
      <c r="A44" s="71" t="s">
        <v>945</v>
      </c>
      <c r="B44" s="104" t="s">
        <v>1206</v>
      </c>
      <c r="C44" s="65"/>
      <c r="D44" s="388" t="s">
        <v>33</v>
      </c>
      <c r="E44" s="389"/>
      <c r="F44" s="389"/>
      <c r="G44" s="390"/>
    </row>
    <row r="45" spans="1:7" ht="26.45">
      <c r="A45" s="67" t="s">
        <v>57</v>
      </c>
      <c r="B45" s="157" t="s">
        <v>1207</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8" ht="84">
      <c r="A49" s="44" t="s">
        <v>413</v>
      </c>
      <c r="B49" s="48" t="s">
        <v>379</v>
      </c>
      <c r="C49" s="48" t="s">
        <v>351</v>
      </c>
      <c r="D49" s="48" t="s">
        <v>379</v>
      </c>
      <c r="E49" s="92" t="s">
        <v>70</v>
      </c>
      <c r="F49" s="115">
        <v>0.90400000000000003</v>
      </c>
      <c r="G49" s="86" t="s">
        <v>1006</v>
      </c>
    </row>
    <row r="50" spans="1:8">
      <c r="A50" s="44" t="s">
        <v>429</v>
      </c>
      <c r="B50" s="48" t="s">
        <v>430</v>
      </c>
      <c r="C50" s="48" t="s">
        <v>522</v>
      </c>
      <c r="D50" s="48" t="s">
        <v>513</v>
      </c>
      <c r="E50" s="92" t="s">
        <v>70</v>
      </c>
      <c r="F50" s="115">
        <v>0.97</v>
      </c>
      <c r="G50" s="86" t="s">
        <v>458</v>
      </c>
    </row>
    <row r="51" spans="1:8" ht="48">
      <c r="A51" s="44" t="s">
        <v>611</v>
      </c>
      <c r="B51" s="48" t="s">
        <v>586</v>
      </c>
      <c r="C51" s="48" t="s">
        <v>612</v>
      </c>
      <c r="D51" s="48" t="s">
        <v>586</v>
      </c>
      <c r="E51" s="92" t="s">
        <v>70</v>
      </c>
      <c r="F51" s="118">
        <v>0.79600000000000004</v>
      </c>
      <c r="G51" s="86" t="s">
        <v>810</v>
      </c>
    </row>
    <row r="52" spans="1:8" ht="48">
      <c r="A52" s="44" t="s">
        <v>613</v>
      </c>
      <c r="B52" s="48" t="s">
        <v>572</v>
      </c>
      <c r="C52" s="48" t="s">
        <v>592</v>
      </c>
      <c r="D52" s="48" t="s">
        <v>572</v>
      </c>
      <c r="E52" s="92" t="s">
        <v>592</v>
      </c>
      <c r="F52" s="115">
        <v>0.95</v>
      </c>
      <c r="G52" s="86" t="s">
        <v>894</v>
      </c>
    </row>
    <row r="53" spans="1:8" ht="48">
      <c r="A53" s="100" t="s">
        <v>643</v>
      </c>
      <c r="B53" s="48" t="s">
        <v>632</v>
      </c>
      <c r="C53" s="48" t="s">
        <v>644</v>
      </c>
      <c r="D53" s="48" t="s">
        <v>640</v>
      </c>
      <c r="E53" s="48"/>
      <c r="F53" s="27" t="s">
        <v>967</v>
      </c>
      <c r="G53" s="86" t="s">
        <v>896</v>
      </c>
    </row>
    <row r="54" spans="1:8" ht="60">
      <c r="A54" s="100" t="s">
        <v>968</v>
      </c>
      <c r="B54" s="48" t="s">
        <v>924</v>
      </c>
      <c r="C54" s="48" t="s">
        <v>949</v>
      </c>
      <c r="D54" s="48" t="s">
        <v>924</v>
      </c>
      <c r="E54" s="48"/>
      <c r="F54" s="72" t="s">
        <v>993</v>
      </c>
      <c r="G54" s="86" t="s">
        <v>1007</v>
      </c>
    </row>
    <row r="55" spans="1:8" ht="22.9">
      <c r="A55" s="100" t="s">
        <v>970</v>
      </c>
      <c r="B55" s="48" t="s">
        <v>919</v>
      </c>
      <c r="C55" s="48" t="s">
        <v>952</v>
      </c>
      <c r="D55" s="48" t="s">
        <v>919</v>
      </c>
      <c r="E55" s="48"/>
      <c r="F55" s="27" t="s">
        <v>1065</v>
      </c>
      <c r="G55" s="86" t="s">
        <v>71</v>
      </c>
    </row>
    <row r="56" spans="1:8">
      <c r="A56" s="100" t="s">
        <v>1107</v>
      </c>
      <c r="B56" s="48" t="s">
        <v>1108</v>
      </c>
      <c r="C56" s="48" t="s">
        <v>1108</v>
      </c>
      <c r="D56" s="48"/>
      <c r="E56" s="48"/>
      <c r="F56" s="86" t="s">
        <v>357</v>
      </c>
      <c r="G56" s="86" t="s">
        <v>1129</v>
      </c>
    </row>
    <row r="57" spans="1:8">
      <c r="A57" s="100" t="s">
        <v>1130</v>
      </c>
      <c r="B57" s="48" t="s">
        <v>1123</v>
      </c>
      <c r="C57" s="48" t="s">
        <v>1131</v>
      </c>
      <c r="D57" s="48" t="s">
        <v>1123</v>
      </c>
      <c r="E57" s="48" t="s">
        <v>1131</v>
      </c>
      <c r="F57" s="72" t="s">
        <v>794</v>
      </c>
      <c r="G57" s="72" t="s">
        <v>27</v>
      </c>
    </row>
    <row r="58" spans="1:8">
      <c r="A58" s="100" t="s">
        <v>1132</v>
      </c>
      <c r="B58" s="48" t="s">
        <v>1123</v>
      </c>
      <c r="C58" s="48" t="s">
        <v>1133</v>
      </c>
      <c r="D58" s="48" t="s">
        <v>1123</v>
      </c>
      <c r="E58" s="48" t="s">
        <v>1173</v>
      </c>
      <c r="F58" s="72" t="s">
        <v>794</v>
      </c>
      <c r="G58" s="72" t="s">
        <v>27</v>
      </c>
    </row>
    <row r="59" spans="1:8">
      <c r="A59" s="155" t="s">
        <v>80</v>
      </c>
      <c r="B59" s="130"/>
      <c r="C59" s="130"/>
      <c r="D59" s="130"/>
      <c r="E59" s="130"/>
      <c r="F59" s="130"/>
      <c r="G59" s="131"/>
    </row>
    <row r="60" spans="1:8">
      <c r="A60" s="156" t="s">
        <v>81</v>
      </c>
      <c r="B60" s="156" t="s">
        <v>82</v>
      </c>
      <c r="C60" s="524" t="s">
        <v>83</v>
      </c>
      <c r="D60" s="525"/>
      <c r="E60" s="524" t="s">
        <v>84</v>
      </c>
      <c r="F60" s="526"/>
      <c r="G60" s="156" t="s">
        <v>85</v>
      </c>
    </row>
    <row r="61" spans="1:8" ht="79.150000000000006">
      <c r="A61" s="28" t="s">
        <v>1329</v>
      </c>
      <c r="B61" s="47" t="s">
        <v>1330</v>
      </c>
      <c r="C61" s="523" t="s">
        <v>180</v>
      </c>
      <c r="D61" s="523"/>
      <c r="E61" s="537" t="s">
        <v>1331</v>
      </c>
      <c r="F61" s="538"/>
      <c r="G61" s="126" t="s">
        <v>71</v>
      </c>
    </row>
    <row r="62" spans="1:8" s="143" customFormat="1" ht="158.44999999999999">
      <c r="A62" s="28" t="s">
        <v>1208</v>
      </c>
      <c r="B62" s="47" t="s">
        <v>1209</v>
      </c>
      <c r="C62" s="523" t="s">
        <v>180</v>
      </c>
      <c r="D62" s="523"/>
      <c r="E62" s="371" t="s">
        <v>1227</v>
      </c>
      <c r="F62" s="371"/>
      <c r="G62" s="126" t="s">
        <v>71</v>
      </c>
      <c r="H62" s="142"/>
    </row>
    <row r="63" spans="1:8" ht="105.6">
      <c r="A63" s="28" t="s">
        <v>759</v>
      </c>
      <c r="B63" s="47" t="s">
        <v>760</v>
      </c>
      <c r="C63" s="523" t="s">
        <v>180</v>
      </c>
      <c r="D63" s="523"/>
      <c r="E63" s="371" t="s">
        <v>814</v>
      </c>
      <c r="F63" s="371"/>
      <c r="G63" s="126" t="s">
        <v>71</v>
      </c>
    </row>
    <row r="64" spans="1:8" ht="92.45">
      <c r="A64" s="28" t="s">
        <v>645</v>
      </c>
      <c r="B64" s="47" t="s">
        <v>955</v>
      </c>
      <c r="C64" s="386" t="s">
        <v>180</v>
      </c>
      <c r="D64" s="467"/>
      <c r="E64" s="373" t="s">
        <v>621</v>
      </c>
      <c r="F64" s="468"/>
      <c r="G64" s="49" t="s">
        <v>296</v>
      </c>
    </row>
    <row r="65" spans="1:12" ht="52.9">
      <c r="A65" s="28" t="s">
        <v>815</v>
      </c>
      <c r="B65" s="47" t="s">
        <v>294</v>
      </c>
      <c r="C65" s="386" t="s">
        <v>163</v>
      </c>
      <c r="D65" s="387"/>
      <c r="E65" s="373" t="s">
        <v>295</v>
      </c>
      <c r="F65" s="375"/>
      <c r="G65" s="49" t="s">
        <v>296</v>
      </c>
    </row>
    <row r="66" spans="1:12">
      <c r="A66" s="22" t="s">
        <v>86</v>
      </c>
      <c r="B66" s="61"/>
      <c r="C66" s="61"/>
      <c r="D66" s="61"/>
      <c r="E66" s="61"/>
      <c r="F66" s="61"/>
      <c r="G66" s="62"/>
    </row>
    <row r="67" spans="1:12">
      <c r="A67" s="55" t="s">
        <v>87</v>
      </c>
      <c r="B67" s="56" t="s">
        <v>88</v>
      </c>
      <c r="C67" s="368" t="s">
        <v>89</v>
      </c>
      <c r="D67" s="369"/>
      <c r="E67" s="369"/>
      <c r="F67" s="369"/>
      <c r="G67" s="370"/>
    </row>
    <row r="68" spans="1:12" ht="79.150000000000006">
      <c r="A68" s="28" t="s">
        <v>830</v>
      </c>
      <c r="B68" s="47" t="s">
        <v>702</v>
      </c>
      <c r="C68" s="371" t="s">
        <v>703</v>
      </c>
      <c r="D68" s="372"/>
      <c r="E68" s="372"/>
      <c r="F68" s="372"/>
      <c r="G68" s="372"/>
    </row>
    <row r="69" spans="1:12" ht="66">
      <c r="A69" s="28" t="s">
        <v>704</v>
      </c>
      <c r="B69" s="47" t="s">
        <v>719</v>
      </c>
      <c r="C69" s="371" t="s">
        <v>907</v>
      </c>
      <c r="D69" s="372"/>
      <c r="E69" s="372"/>
      <c r="F69" s="372"/>
      <c r="G69" s="372"/>
    </row>
    <row r="70" spans="1:12" ht="66">
      <c r="A70" s="28" t="s">
        <v>166</v>
      </c>
      <c r="B70" s="47" t="s">
        <v>720</v>
      </c>
      <c r="C70" s="371" t="s">
        <v>92</v>
      </c>
      <c r="D70" s="372"/>
      <c r="E70" s="372"/>
      <c r="F70" s="372"/>
      <c r="G70" s="372"/>
    </row>
    <row r="71" spans="1:12" ht="52.9">
      <c r="A71" s="28" t="s">
        <v>468</v>
      </c>
      <c r="B71" s="47" t="s">
        <v>720</v>
      </c>
      <c r="C71" s="373" t="s">
        <v>469</v>
      </c>
      <c r="D71" s="343"/>
      <c r="E71" s="343"/>
      <c r="F71" s="343"/>
      <c r="G71" s="344"/>
    </row>
    <row r="72" spans="1:12">
      <c r="A72" s="102" t="s">
        <v>93</v>
      </c>
      <c r="B72" s="47" t="s">
        <v>167</v>
      </c>
      <c r="C72" s="373" t="s">
        <v>95</v>
      </c>
      <c r="D72" s="374"/>
      <c r="E72" s="374"/>
      <c r="F72" s="374"/>
      <c r="G72" s="375"/>
    </row>
    <row r="73" spans="1:12" ht="52.9">
      <c r="A73" s="78" t="s">
        <v>431</v>
      </c>
      <c r="B73" s="47" t="s">
        <v>94</v>
      </c>
      <c r="C73" s="371" t="s">
        <v>97</v>
      </c>
      <c r="D73" s="372"/>
      <c r="E73" s="372"/>
      <c r="F73" s="372"/>
      <c r="G73" s="372"/>
    </row>
    <row r="74" spans="1:12">
      <c r="A74" s="77" t="s">
        <v>98</v>
      </c>
      <c r="B74" s="47" t="s">
        <v>94</v>
      </c>
      <c r="C74" s="336" t="s">
        <v>99</v>
      </c>
      <c r="D74" s="335"/>
      <c r="E74" s="335"/>
      <c r="F74" s="335"/>
      <c r="G74" s="335"/>
    </row>
    <row r="75" spans="1:12" ht="26.45">
      <c r="A75" s="77" t="s">
        <v>100</v>
      </c>
      <c r="B75" s="47" t="s">
        <v>94</v>
      </c>
      <c r="C75" s="336" t="s">
        <v>101</v>
      </c>
      <c r="D75" s="335"/>
      <c r="E75" s="335"/>
      <c r="F75" s="335"/>
      <c r="G75" s="335"/>
    </row>
    <row r="76" spans="1:12" ht="52.9">
      <c r="A76" s="82" t="s">
        <v>102</v>
      </c>
      <c r="B76" s="47" t="s">
        <v>103</v>
      </c>
      <c r="C76" s="337" t="s">
        <v>104</v>
      </c>
      <c r="D76" s="338"/>
      <c r="E76" s="338"/>
      <c r="F76" s="338"/>
      <c r="G76" s="464"/>
    </row>
    <row r="77" spans="1:12" ht="28.9">
      <c r="A77" s="91" t="s">
        <v>105</v>
      </c>
      <c r="B77" s="61"/>
      <c r="C77" s="61"/>
      <c r="D77" s="61"/>
      <c r="E77" s="61"/>
      <c r="F77" s="61"/>
      <c r="G77" s="62"/>
      <c r="I77" s="30" t="s">
        <v>926</v>
      </c>
      <c r="J77" s="30" t="s">
        <v>126</v>
      </c>
      <c r="K77" s="30" t="s">
        <v>127</v>
      </c>
      <c r="L77" s="30" t="s">
        <v>128</v>
      </c>
    </row>
    <row r="78" spans="1:12">
      <c r="A78" s="3" t="s">
        <v>106</v>
      </c>
      <c r="B78" s="354" t="s">
        <v>107</v>
      </c>
      <c r="C78" s="355"/>
      <c r="D78" s="355"/>
      <c r="E78" s="355"/>
      <c r="F78" s="355"/>
      <c r="G78" s="356"/>
      <c r="I78" s="32" t="s">
        <v>132</v>
      </c>
      <c r="J78" s="33">
        <v>800</v>
      </c>
      <c r="K78" s="33">
        <v>915</v>
      </c>
      <c r="L78" s="33">
        <f>SUM(J78:K78)</f>
        <v>1715</v>
      </c>
    </row>
    <row r="79" spans="1:12">
      <c r="A79" s="34" t="s">
        <v>108</v>
      </c>
      <c r="B79" s="351" t="s">
        <v>109</v>
      </c>
      <c r="C79" s="352"/>
      <c r="D79" s="352"/>
      <c r="E79" s="352"/>
      <c r="F79" s="352"/>
      <c r="G79" s="353"/>
      <c r="I79" s="32" t="s">
        <v>135</v>
      </c>
      <c r="J79" s="33">
        <v>150</v>
      </c>
      <c r="K79" s="33">
        <v>1679</v>
      </c>
      <c r="L79" s="33">
        <f>SUM(J79:K79)</f>
        <v>1829</v>
      </c>
    </row>
    <row r="80" spans="1:12">
      <c r="A80" s="74" t="s">
        <v>721</v>
      </c>
      <c r="B80" s="339" t="s">
        <v>111</v>
      </c>
      <c r="C80" s="340"/>
      <c r="D80" s="340"/>
      <c r="E80" s="340"/>
      <c r="F80" s="340"/>
      <c r="G80" s="341"/>
      <c r="K80" s="95"/>
    </row>
    <row r="81" spans="1:12" ht="26.45">
      <c r="A81" s="74" t="s">
        <v>908</v>
      </c>
      <c r="B81" s="342" t="s">
        <v>113</v>
      </c>
      <c r="C81" s="343"/>
      <c r="D81" s="343"/>
      <c r="E81" s="343"/>
      <c r="F81" s="343"/>
      <c r="G81" s="344"/>
    </row>
    <row r="82" spans="1:12">
      <c r="A82" s="74" t="s">
        <v>909</v>
      </c>
      <c r="B82" s="339" t="s">
        <v>115</v>
      </c>
      <c r="C82" s="340"/>
      <c r="D82" s="340"/>
      <c r="E82" s="340"/>
      <c r="F82" s="340"/>
      <c r="G82" s="341"/>
      <c r="I82" s="30" t="s">
        <v>931</v>
      </c>
      <c r="J82" s="487" t="s">
        <v>932</v>
      </c>
      <c r="K82" s="488"/>
      <c r="L82" s="95"/>
    </row>
    <row r="83" spans="1:12" ht="39.6">
      <c r="A83" s="74" t="s">
        <v>116</v>
      </c>
      <c r="B83" s="334" t="s">
        <v>117</v>
      </c>
      <c r="C83" s="335"/>
      <c r="D83" s="335"/>
      <c r="E83" s="335"/>
      <c r="F83" s="335"/>
      <c r="G83" s="335"/>
      <c r="I83" s="32" t="s">
        <v>132</v>
      </c>
      <c r="J83" s="140">
        <v>308</v>
      </c>
      <c r="K83" s="141"/>
      <c r="L83" s="95"/>
    </row>
    <row r="84" spans="1:12" ht="26.45">
      <c r="A84" s="74" t="s">
        <v>118</v>
      </c>
      <c r="B84" s="345" t="s">
        <v>119</v>
      </c>
      <c r="C84" s="346"/>
      <c r="D84" s="346"/>
      <c r="E84" s="346"/>
      <c r="F84" s="346"/>
      <c r="G84" s="346"/>
      <c r="I84" s="32" t="s">
        <v>135</v>
      </c>
      <c r="J84" s="140">
        <v>310</v>
      </c>
      <c r="K84" s="141"/>
    </row>
    <row r="85" spans="1:12">
      <c r="A85" s="74" t="s">
        <v>120</v>
      </c>
      <c r="B85" s="334" t="s">
        <v>121</v>
      </c>
      <c r="C85" s="335"/>
      <c r="D85" s="335"/>
      <c r="E85" s="335"/>
      <c r="F85" s="335"/>
      <c r="G85" s="335"/>
      <c r="H85"/>
    </row>
    <row r="86" spans="1:12">
      <c r="A86" s="91" t="s">
        <v>122</v>
      </c>
      <c r="B86" s="61"/>
      <c r="C86" s="130"/>
      <c r="D86" s="130"/>
      <c r="E86" s="130"/>
      <c r="F86" s="130"/>
      <c r="G86" s="131"/>
      <c r="H86"/>
    </row>
    <row r="87" spans="1:12" ht="26.45">
      <c r="A87" s="53" t="s">
        <v>1366</v>
      </c>
      <c r="B87" s="89" t="s">
        <v>1367</v>
      </c>
      <c r="C87" s="491" t="s">
        <v>1213</v>
      </c>
      <c r="D87" s="492"/>
      <c r="E87" s="492"/>
      <c r="F87" s="492"/>
      <c r="G87" s="493"/>
      <c r="H87"/>
    </row>
    <row r="88" spans="1:12">
      <c r="A88" s="87" t="s">
        <v>82</v>
      </c>
      <c r="B88" s="88" t="s">
        <v>129</v>
      </c>
      <c r="C88" s="132" t="s">
        <v>130</v>
      </c>
      <c r="D88" s="494" t="s">
        <v>131</v>
      </c>
      <c r="E88" s="495"/>
      <c r="F88" s="495"/>
      <c r="G88" s="495"/>
      <c r="H88"/>
    </row>
    <row r="89" spans="1:12" ht="57.75" customHeight="1">
      <c r="A89" s="97" t="s">
        <v>4</v>
      </c>
      <c r="B89" s="98" t="s">
        <v>333</v>
      </c>
      <c r="C89" s="52">
        <v>4</v>
      </c>
      <c r="D89" s="336" t="s">
        <v>1368</v>
      </c>
      <c r="E89" s="527"/>
      <c r="F89" s="527"/>
      <c r="G89" s="527"/>
      <c r="H89"/>
    </row>
    <row r="90" spans="1:12" ht="27.75" customHeight="1">
      <c r="A90" s="84" t="s">
        <v>1074</v>
      </c>
      <c r="B90" s="85" t="s">
        <v>1075</v>
      </c>
      <c r="C90" s="52">
        <v>2</v>
      </c>
      <c r="D90" s="422" t="s">
        <v>1369</v>
      </c>
      <c r="E90" s="432"/>
      <c r="F90" s="432"/>
      <c r="G90" s="433"/>
    </row>
    <row r="91" spans="1:12" ht="89.25" customHeight="1">
      <c r="A91" s="158" t="s">
        <v>1179</v>
      </c>
      <c r="B91" s="159" t="s">
        <v>1180</v>
      </c>
      <c r="C91" s="161">
        <v>5</v>
      </c>
      <c r="D91" s="336" t="s">
        <v>1370</v>
      </c>
      <c r="E91" s="336"/>
      <c r="F91" s="336"/>
      <c r="G91" s="336"/>
    </row>
    <row r="92" spans="1:12">
      <c r="A92" s="22" t="s">
        <v>140</v>
      </c>
      <c r="B92" s="61"/>
      <c r="C92" s="61"/>
      <c r="D92" s="61"/>
      <c r="E92" s="332"/>
      <c r="F92" s="333"/>
      <c r="G92" s="333"/>
    </row>
    <row r="93" spans="1:12">
      <c r="A93" s="2" t="s">
        <v>141</v>
      </c>
      <c r="B93" s="2" t="s">
        <v>142</v>
      </c>
      <c r="C93" s="469" t="s">
        <v>667</v>
      </c>
      <c r="D93" s="470"/>
      <c r="E93" s="471" t="s">
        <v>145</v>
      </c>
      <c r="F93" s="471"/>
      <c r="G93" s="471"/>
    </row>
    <row r="94" spans="1:12" s="143" customFormat="1" ht="66.599999999999994" thickBot="1">
      <c r="A94" s="120" t="s">
        <v>146</v>
      </c>
      <c r="B94" s="76" t="s">
        <v>147</v>
      </c>
      <c r="C94" s="485">
        <v>0.59</v>
      </c>
      <c r="D94" s="485"/>
      <c r="E94" s="335" t="s">
        <v>1349</v>
      </c>
      <c r="F94" s="478"/>
      <c r="G94" s="478"/>
      <c r="H94" s="142"/>
    </row>
    <row r="95" spans="1:12">
      <c r="A95" s="59" t="s">
        <v>148</v>
      </c>
      <c r="B95" s="60"/>
      <c r="C95" s="61"/>
      <c r="D95" s="61"/>
      <c r="E95" s="61"/>
      <c r="F95" s="61"/>
      <c r="G95" s="62"/>
    </row>
    <row r="96" spans="1:12">
      <c r="A96" s="151" t="s">
        <v>149</v>
      </c>
      <c r="B96" s="152" t="s">
        <v>85</v>
      </c>
      <c r="C96" s="469" t="s">
        <v>151</v>
      </c>
      <c r="D96" s="470"/>
      <c r="E96" s="469" t="s">
        <v>145</v>
      </c>
      <c r="F96" s="508"/>
      <c r="G96" s="509"/>
    </row>
    <row r="97" spans="1:7">
      <c r="A97" s="154"/>
      <c r="B97" s="154"/>
      <c r="C97" s="507"/>
      <c r="D97" s="507"/>
      <c r="E97" s="507"/>
      <c r="F97" s="507"/>
      <c r="G97" s="510"/>
    </row>
    <row r="98" spans="1:7">
      <c r="A98" s="154"/>
      <c r="B98" s="154"/>
      <c r="C98" s="361"/>
      <c r="D98" s="362"/>
      <c r="E98" s="507"/>
      <c r="F98" s="507"/>
      <c r="G98" s="507"/>
    </row>
    <row r="99" spans="1:7">
      <c r="A99" s="153" t="s">
        <v>153</v>
      </c>
      <c r="B99" s="11"/>
      <c r="C99" s="11"/>
      <c r="D99" s="11"/>
      <c r="E99" s="11"/>
      <c r="F99" s="11"/>
      <c r="G99" s="13"/>
    </row>
    <row r="100" spans="1:7">
      <c r="A100" s="11"/>
      <c r="B100" s="11"/>
      <c r="C100" s="11"/>
      <c r="D100" s="11"/>
      <c r="E100" s="11"/>
      <c r="F100" s="11"/>
      <c r="G100" s="13"/>
    </row>
    <row r="101" spans="1:7" ht="15" thickBot="1">
      <c r="A101" s="14"/>
      <c r="B101" s="15"/>
      <c r="C101" s="15"/>
      <c r="D101" s="15"/>
      <c r="E101" s="15"/>
      <c r="F101" s="15"/>
      <c r="G101" s="16"/>
    </row>
  </sheetData>
  <mergeCells count="88">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0:D60"/>
    <mergeCell ref="E60:F60"/>
    <mergeCell ref="D36:G36"/>
    <mergeCell ref="D37:G37"/>
    <mergeCell ref="D38:G38"/>
    <mergeCell ref="D39:G39"/>
    <mergeCell ref="D40:G40"/>
    <mergeCell ref="D41:G41"/>
    <mergeCell ref="D42:G42"/>
    <mergeCell ref="D43:G43"/>
    <mergeCell ref="D44:G44"/>
    <mergeCell ref="D45:G45"/>
    <mergeCell ref="A46:G46"/>
    <mergeCell ref="C68:G68"/>
    <mergeCell ref="C61:D61"/>
    <mergeCell ref="E61:F61"/>
    <mergeCell ref="C62:D62"/>
    <mergeCell ref="E62:F62"/>
    <mergeCell ref="C63:D63"/>
    <mergeCell ref="E63:F63"/>
    <mergeCell ref="C64:D64"/>
    <mergeCell ref="E64:F64"/>
    <mergeCell ref="C65:D65"/>
    <mergeCell ref="E65:F65"/>
    <mergeCell ref="C67:G67"/>
    <mergeCell ref="B81:G81"/>
    <mergeCell ref="C69:G69"/>
    <mergeCell ref="C70:G70"/>
    <mergeCell ref="C71:G71"/>
    <mergeCell ref="C72:G72"/>
    <mergeCell ref="C73:G73"/>
    <mergeCell ref="C74:G74"/>
    <mergeCell ref="C75:G75"/>
    <mergeCell ref="C76:G76"/>
    <mergeCell ref="B78:G78"/>
    <mergeCell ref="B79:G79"/>
    <mergeCell ref="B80:G80"/>
    <mergeCell ref="B82:G82"/>
    <mergeCell ref="J82:K82"/>
    <mergeCell ref="B83:G83"/>
    <mergeCell ref="B84:G84"/>
    <mergeCell ref="B85:G85"/>
    <mergeCell ref="C87:G87"/>
    <mergeCell ref="D88:G88"/>
    <mergeCell ref="D89:G89"/>
    <mergeCell ref="D90:G90"/>
    <mergeCell ref="D91:G91"/>
    <mergeCell ref="C97:D97"/>
    <mergeCell ref="E97:G97"/>
    <mergeCell ref="C98:D98"/>
    <mergeCell ref="E98:G98"/>
    <mergeCell ref="E92:G92"/>
    <mergeCell ref="C93:D93"/>
    <mergeCell ref="E93:G93"/>
    <mergeCell ref="C94:D94"/>
    <mergeCell ref="E94:G94"/>
    <mergeCell ref="C96:D96"/>
    <mergeCell ref="E96:G96"/>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P101"/>
  <sheetViews>
    <sheetView topLeftCell="A49"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1371</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1372</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1373</v>
      </c>
      <c r="C9" s="403"/>
      <c r="D9" s="403"/>
      <c r="E9" s="403"/>
      <c r="F9" s="403"/>
      <c r="G9" s="404"/>
    </row>
    <row r="10" spans="1:9" ht="15" thickBot="1">
      <c r="A10" s="405" t="s">
        <v>16</v>
      </c>
      <c r="B10" s="406"/>
      <c r="C10" s="406"/>
      <c r="D10" s="406"/>
      <c r="E10" s="406"/>
      <c r="F10" s="406"/>
      <c r="G10" s="407"/>
    </row>
    <row r="11" spans="1:9" ht="107.25" customHeight="1" thickBot="1">
      <c r="A11" s="496" t="s">
        <v>1374</v>
      </c>
      <c r="B11" s="497"/>
      <c r="C11" s="497"/>
      <c r="D11" s="497"/>
      <c r="E11" s="497"/>
      <c r="F11" s="497"/>
      <c r="G11" s="498"/>
      <c r="I11" t="s">
        <v>843</v>
      </c>
    </row>
    <row r="12" spans="1:9" ht="15" thickBot="1">
      <c r="A12" s="411" t="s">
        <v>1354</v>
      </c>
      <c r="B12" s="412"/>
      <c r="C12" s="412"/>
      <c r="D12" s="412"/>
      <c r="E12" s="412"/>
      <c r="F12" s="412"/>
      <c r="G12" s="413"/>
    </row>
    <row r="13" spans="1:9" ht="55.5" customHeight="1">
      <c r="A13" s="514" t="s">
        <v>1375</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c r="E15" s="512"/>
      <c r="F15" s="512"/>
      <c r="G15" s="512"/>
    </row>
    <row r="16" spans="1:9">
      <c r="A16" s="90" t="s">
        <v>1157</v>
      </c>
      <c r="B16" s="147" t="s">
        <v>1154</v>
      </c>
      <c r="C16" s="147" t="s">
        <v>1155</v>
      </c>
      <c r="D16" s="512"/>
      <c r="E16" s="512"/>
      <c r="F16" s="512"/>
      <c r="G16" s="512"/>
    </row>
    <row r="17" spans="1:7">
      <c r="A17" s="90" t="s">
        <v>1158</v>
      </c>
      <c r="B17" s="147" t="s">
        <v>1154</v>
      </c>
      <c r="C17" s="147" t="s">
        <v>1155</v>
      </c>
      <c r="D17" s="512"/>
      <c r="E17" s="512"/>
      <c r="F17" s="512"/>
      <c r="G17" s="512"/>
    </row>
    <row r="18" spans="1:7">
      <c r="A18" s="90" t="s">
        <v>1159</v>
      </c>
      <c r="B18" s="147" t="s">
        <v>1154</v>
      </c>
      <c r="C18" s="147" t="s">
        <v>1155</v>
      </c>
      <c r="D18" s="512"/>
      <c r="E18" s="512"/>
      <c r="F18" s="512"/>
      <c r="G18" s="512"/>
    </row>
    <row r="19" spans="1:7">
      <c r="A19" s="90" t="s">
        <v>1160</v>
      </c>
      <c r="B19" s="147" t="s">
        <v>1154</v>
      </c>
      <c r="C19" s="147" t="s">
        <v>1155</v>
      </c>
      <c r="D19" s="512"/>
      <c r="E19" s="512"/>
      <c r="F19" s="512"/>
      <c r="G19" s="512"/>
    </row>
    <row r="20" spans="1:7">
      <c r="A20" s="90" t="s">
        <v>1161</v>
      </c>
      <c r="B20" s="147" t="s">
        <v>1154</v>
      </c>
      <c r="C20" s="149" t="s">
        <v>33</v>
      </c>
      <c r="D20" s="513" t="s">
        <v>1162</v>
      </c>
      <c r="E20" s="513"/>
      <c r="F20" s="513"/>
      <c r="G20" s="513"/>
    </row>
    <row r="21" spans="1:7">
      <c r="A21" s="90" t="s">
        <v>1163</v>
      </c>
      <c r="B21" s="147" t="s">
        <v>1154</v>
      </c>
      <c r="C21" s="147" t="s">
        <v>1155</v>
      </c>
      <c r="D21" s="512"/>
      <c r="E21" s="512"/>
      <c r="F21" s="512"/>
      <c r="G21" s="512"/>
    </row>
    <row r="22" spans="1:7">
      <c r="A22" s="90" t="s">
        <v>1164</v>
      </c>
      <c r="B22" s="147" t="s">
        <v>1154</v>
      </c>
      <c r="C22" s="149" t="s">
        <v>33</v>
      </c>
      <c r="D22" s="513" t="s">
        <v>1165</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57">
      <c r="A42" s="67" t="s">
        <v>47</v>
      </c>
      <c r="B42" s="104" t="s">
        <v>1376</v>
      </c>
      <c r="C42" s="65"/>
      <c r="D42" s="388" t="s">
        <v>33</v>
      </c>
      <c r="E42" s="389"/>
      <c r="F42" s="389"/>
      <c r="G42" s="390"/>
    </row>
    <row r="43" spans="1:7" ht="60.6">
      <c r="A43" s="67" t="s">
        <v>49</v>
      </c>
      <c r="B43" s="106" t="s">
        <v>1377</v>
      </c>
      <c r="C43" s="65"/>
      <c r="D43" s="388" t="s">
        <v>33</v>
      </c>
      <c r="E43" s="389"/>
      <c r="F43" s="389"/>
      <c r="G43" s="390"/>
    </row>
    <row r="44" spans="1:7" ht="34.15">
      <c r="A44" s="71" t="s">
        <v>945</v>
      </c>
      <c r="B44" s="104" t="s">
        <v>1378</v>
      </c>
      <c r="C44" s="65"/>
      <c r="D44" s="388" t="s">
        <v>33</v>
      </c>
      <c r="E44" s="389"/>
      <c r="F44" s="389"/>
      <c r="G44" s="390"/>
    </row>
    <row r="45" spans="1:7" ht="34.15">
      <c r="A45" s="67" t="s">
        <v>57</v>
      </c>
      <c r="B45" s="157" t="s">
        <v>1379</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8" ht="84">
      <c r="A49" s="44" t="s">
        <v>413</v>
      </c>
      <c r="B49" s="48" t="s">
        <v>379</v>
      </c>
      <c r="C49" s="48" t="s">
        <v>351</v>
      </c>
      <c r="D49" s="48" t="s">
        <v>379</v>
      </c>
      <c r="E49" s="92" t="s">
        <v>70</v>
      </c>
      <c r="F49" s="115">
        <v>0.90400000000000003</v>
      </c>
      <c r="G49" s="86" t="s">
        <v>1006</v>
      </c>
    </row>
    <row r="50" spans="1:8">
      <c r="A50" s="44" t="s">
        <v>429</v>
      </c>
      <c r="B50" s="48" t="s">
        <v>430</v>
      </c>
      <c r="C50" s="48" t="s">
        <v>522</v>
      </c>
      <c r="D50" s="48" t="s">
        <v>513</v>
      </c>
      <c r="E50" s="92" t="s">
        <v>70</v>
      </c>
      <c r="F50" s="115">
        <v>0.97</v>
      </c>
      <c r="G50" s="86" t="s">
        <v>458</v>
      </c>
    </row>
    <row r="51" spans="1:8" ht="48">
      <c r="A51" s="44" t="s">
        <v>611</v>
      </c>
      <c r="B51" s="48" t="s">
        <v>586</v>
      </c>
      <c r="C51" s="48" t="s">
        <v>612</v>
      </c>
      <c r="D51" s="48" t="s">
        <v>586</v>
      </c>
      <c r="E51" s="92" t="s">
        <v>70</v>
      </c>
      <c r="F51" s="118">
        <v>0.79600000000000004</v>
      </c>
      <c r="G51" s="86" t="s">
        <v>810</v>
      </c>
    </row>
    <row r="52" spans="1:8" ht="48">
      <c r="A52" s="44" t="s">
        <v>613</v>
      </c>
      <c r="B52" s="48" t="s">
        <v>572</v>
      </c>
      <c r="C52" s="48" t="s">
        <v>592</v>
      </c>
      <c r="D52" s="48" t="s">
        <v>572</v>
      </c>
      <c r="E52" s="92" t="s">
        <v>592</v>
      </c>
      <c r="F52" s="115">
        <v>0.95</v>
      </c>
      <c r="G52" s="86" t="s">
        <v>894</v>
      </c>
    </row>
    <row r="53" spans="1:8" ht="48">
      <c r="A53" s="100" t="s">
        <v>643</v>
      </c>
      <c r="B53" s="48" t="s">
        <v>632</v>
      </c>
      <c r="C53" s="48" t="s">
        <v>644</v>
      </c>
      <c r="D53" s="48" t="s">
        <v>640</v>
      </c>
      <c r="E53" s="48"/>
      <c r="F53" s="27" t="s">
        <v>967</v>
      </c>
      <c r="G53" s="86" t="s">
        <v>896</v>
      </c>
    </row>
    <row r="54" spans="1:8" ht="60">
      <c r="A54" s="100" t="s">
        <v>968</v>
      </c>
      <c r="B54" s="48" t="s">
        <v>924</v>
      </c>
      <c r="C54" s="48" t="s">
        <v>949</v>
      </c>
      <c r="D54" s="48" t="s">
        <v>924</v>
      </c>
      <c r="E54" s="48"/>
      <c r="F54" s="72" t="s">
        <v>993</v>
      </c>
      <c r="G54" s="86" t="s">
        <v>1007</v>
      </c>
    </row>
    <row r="55" spans="1:8" ht="22.9">
      <c r="A55" s="100" t="s">
        <v>970</v>
      </c>
      <c r="B55" s="48" t="s">
        <v>919</v>
      </c>
      <c r="C55" s="48" t="s">
        <v>952</v>
      </c>
      <c r="D55" s="48" t="s">
        <v>919</v>
      </c>
      <c r="E55" s="48"/>
      <c r="F55" s="27" t="s">
        <v>1065</v>
      </c>
      <c r="G55" s="86" t="s">
        <v>71</v>
      </c>
    </row>
    <row r="56" spans="1:8">
      <c r="A56" s="100" t="s">
        <v>1107</v>
      </c>
      <c r="B56" s="48" t="s">
        <v>1108</v>
      </c>
      <c r="C56" s="48" t="s">
        <v>1108</v>
      </c>
      <c r="D56" s="48"/>
      <c r="E56" s="48"/>
      <c r="F56" s="86" t="s">
        <v>357</v>
      </c>
      <c r="G56" s="86" t="s">
        <v>1129</v>
      </c>
    </row>
    <row r="57" spans="1:8">
      <c r="A57" s="100" t="s">
        <v>1130</v>
      </c>
      <c r="B57" s="48" t="s">
        <v>1123</v>
      </c>
      <c r="C57" s="48" t="s">
        <v>1131</v>
      </c>
      <c r="D57" s="48" t="s">
        <v>1123</v>
      </c>
      <c r="E57" s="48" t="s">
        <v>1131</v>
      </c>
      <c r="F57" s="72" t="s">
        <v>794</v>
      </c>
      <c r="G57" s="72" t="s">
        <v>27</v>
      </c>
    </row>
    <row r="58" spans="1:8">
      <c r="A58" s="100" t="s">
        <v>1132</v>
      </c>
      <c r="B58" s="48" t="s">
        <v>1123</v>
      </c>
      <c r="C58" s="48" t="s">
        <v>1133</v>
      </c>
      <c r="D58" s="48" t="s">
        <v>1123</v>
      </c>
      <c r="E58" s="48" t="s">
        <v>1173</v>
      </c>
      <c r="F58" s="72" t="s">
        <v>794</v>
      </c>
      <c r="G58" s="72" t="s">
        <v>27</v>
      </c>
    </row>
    <row r="59" spans="1:8">
      <c r="A59" s="155" t="s">
        <v>80</v>
      </c>
      <c r="B59" s="130"/>
      <c r="C59" s="130"/>
      <c r="D59" s="130"/>
      <c r="E59" s="130"/>
      <c r="F59" s="130"/>
      <c r="G59" s="131"/>
    </row>
    <row r="60" spans="1:8">
      <c r="A60" s="156" t="s">
        <v>81</v>
      </c>
      <c r="B60" s="156" t="s">
        <v>82</v>
      </c>
      <c r="C60" s="524" t="s">
        <v>83</v>
      </c>
      <c r="D60" s="525"/>
      <c r="E60" s="524" t="s">
        <v>84</v>
      </c>
      <c r="F60" s="526"/>
      <c r="G60" s="156" t="s">
        <v>85</v>
      </c>
    </row>
    <row r="61" spans="1:8" ht="79.150000000000006">
      <c r="A61" s="28" t="s">
        <v>1329</v>
      </c>
      <c r="B61" s="47" t="s">
        <v>1330</v>
      </c>
      <c r="C61" s="523" t="s">
        <v>180</v>
      </c>
      <c r="D61" s="523"/>
      <c r="E61" s="537" t="s">
        <v>1331</v>
      </c>
      <c r="F61" s="538"/>
      <c r="G61" s="126" t="s">
        <v>71</v>
      </c>
    </row>
    <row r="62" spans="1:8" s="143" customFormat="1" ht="158.44999999999999">
      <c r="A62" s="28" t="s">
        <v>1208</v>
      </c>
      <c r="B62" s="47" t="s">
        <v>1209</v>
      </c>
      <c r="C62" s="523" t="s">
        <v>180</v>
      </c>
      <c r="D62" s="523"/>
      <c r="E62" s="371" t="s">
        <v>1227</v>
      </c>
      <c r="F62" s="371"/>
      <c r="G62" s="126" t="s">
        <v>71</v>
      </c>
      <c r="H62" s="142"/>
    </row>
    <row r="63" spans="1:8" ht="105.6">
      <c r="A63" s="28" t="s">
        <v>759</v>
      </c>
      <c r="B63" s="47" t="s">
        <v>760</v>
      </c>
      <c r="C63" s="523" t="s">
        <v>180</v>
      </c>
      <c r="D63" s="523"/>
      <c r="E63" s="371" t="s">
        <v>814</v>
      </c>
      <c r="F63" s="371"/>
      <c r="G63" s="126" t="s">
        <v>71</v>
      </c>
    </row>
    <row r="64" spans="1:8" ht="92.45">
      <c r="A64" s="28" t="s">
        <v>645</v>
      </c>
      <c r="B64" s="47" t="s">
        <v>955</v>
      </c>
      <c r="C64" s="386" t="s">
        <v>180</v>
      </c>
      <c r="D64" s="467"/>
      <c r="E64" s="373" t="s">
        <v>621</v>
      </c>
      <c r="F64" s="468"/>
      <c r="G64" s="49" t="s">
        <v>296</v>
      </c>
    </row>
    <row r="65" spans="1:12" ht="52.9">
      <c r="A65" s="28" t="s">
        <v>815</v>
      </c>
      <c r="B65" s="47" t="s">
        <v>294</v>
      </c>
      <c r="C65" s="386" t="s">
        <v>163</v>
      </c>
      <c r="D65" s="387"/>
      <c r="E65" s="373" t="s">
        <v>295</v>
      </c>
      <c r="F65" s="375"/>
      <c r="G65" s="49" t="s">
        <v>296</v>
      </c>
    </row>
    <row r="66" spans="1:12">
      <c r="A66" s="22" t="s">
        <v>86</v>
      </c>
      <c r="B66" s="61"/>
      <c r="C66" s="61"/>
      <c r="D66" s="61"/>
      <c r="E66" s="61"/>
      <c r="F66" s="61"/>
      <c r="G66" s="62"/>
    </row>
    <row r="67" spans="1:12">
      <c r="A67" s="55" t="s">
        <v>87</v>
      </c>
      <c r="B67" s="56" t="s">
        <v>88</v>
      </c>
      <c r="C67" s="368" t="s">
        <v>89</v>
      </c>
      <c r="D67" s="369"/>
      <c r="E67" s="369"/>
      <c r="F67" s="369"/>
      <c r="G67" s="370"/>
    </row>
    <row r="68" spans="1:12" ht="79.150000000000006">
      <c r="A68" s="28" t="s">
        <v>830</v>
      </c>
      <c r="B68" s="47" t="s">
        <v>702</v>
      </c>
      <c r="C68" s="371" t="s">
        <v>703</v>
      </c>
      <c r="D68" s="372"/>
      <c r="E68" s="372"/>
      <c r="F68" s="372"/>
      <c r="G68" s="372"/>
    </row>
    <row r="69" spans="1:12" ht="66">
      <c r="A69" s="28" t="s">
        <v>704</v>
      </c>
      <c r="B69" s="47" t="s">
        <v>719</v>
      </c>
      <c r="C69" s="371" t="s">
        <v>907</v>
      </c>
      <c r="D69" s="372"/>
      <c r="E69" s="372"/>
      <c r="F69" s="372"/>
      <c r="G69" s="372"/>
    </row>
    <row r="70" spans="1:12" ht="66">
      <c r="A70" s="28" t="s">
        <v>166</v>
      </c>
      <c r="B70" s="47" t="s">
        <v>720</v>
      </c>
      <c r="C70" s="371" t="s">
        <v>92</v>
      </c>
      <c r="D70" s="372"/>
      <c r="E70" s="372"/>
      <c r="F70" s="372"/>
      <c r="G70" s="372"/>
    </row>
    <row r="71" spans="1:12" ht="52.9">
      <c r="A71" s="28" t="s">
        <v>468</v>
      </c>
      <c r="B71" s="47" t="s">
        <v>720</v>
      </c>
      <c r="C71" s="373" t="s">
        <v>469</v>
      </c>
      <c r="D71" s="343"/>
      <c r="E71" s="343"/>
      <c r="F71" s="343"/>
      <c r="G71" s="344"/>
    </row>
    <row r="72" spans="1:12">
      <c r="A72" s="102" t="s">
        <v>93</v>
      </c>
      <c r="B72" s="47" t="s">
        <v>167</v>
      </c>
      <c r="C72" s="373" t="s">
        <v>95</v>
      </c>
      <c r="D72" s="374"/>
      <c r="E72" s="374"/>
      <c r="F72" s="374"/>
      <c r="G72" s="375"/>
    </row>
    <row r="73" spans="1:12" ht="52.9">
      <c r="A73" s="78" t="s">
        <v>431</v>
      </c>
      <c r="B73" s="47" t="s">
        <v>94</v>
      </c>
      <c r="C73" s="371" t="s">
        <v>97</v>
      </c>
      <c r="D73" s="372"/>
      <c r="E73" s="372"/>
      <c r="F73" s="372"/>
      <c r="G73" s="372"/>
    </row>
    <row r="74" spans="1:12">
      <c r="A74" s="77" t="s">
        <v>98</v>
      </c>
      <c r="B74" s="47" t="s">
        <v>94</v>
      </c>
      <c r="C74" s="336" t="s">
        <v>99</v>
      </c>
      <c r="D74" s="335"/>
      <c r="E74" s="335"/>
      <c r="F74" s="335"/>
      <c r="G74" s="335"/>
    </row>
    <row r="75" spans="1:12" ht="26.45">
      <c r="A75" s="77" t="s">
        <v>100</v>
      </c>
      <c r="B75" s="47" t="s">
        <v>94</v>
      </c>
      <c r="C75" s="336" t="s">
        <v>101</v>
      </c>
      <c r="D75" s="335"/>
      <c r="E75" s="335"/>
      <c r="F75" s="335"/>
      <c r="G75" s="335"/>
    </row>
    <row r="76" spans="1:12" ht="52.9">
      <c r="A76" s="82" t="s">
        <v>102</v>
      </c>
      <c r="B76" s="47" t="s">
        <v>103</v>
      </c>
      <c r="C76" s="337" t="s">
        <v>104</v>
      </c>
      <c r="D76" s="338"/>
      <c r="E76" s="338"/>
      <c r="F76" s="338"/>
      <c r="G76" s="464"/>
    </row>
    <row r="77" spans="1:12" ht="28.9">
      <c r="A77" s="91" t="s">
        <v>105</v>
      </c>
      <c r="B77" s="61"/>
      <c r="C77" s="61"/>
      <c r="D77" s="61"/>
      <c r="E77" s="61"/>
      <c r="F77" s="61"/>
      <c r="G77" s="62"/>
      <c r="I77" s="30" t="s">
        <v>926</v>
      </c>
      <c r="J77" s="30" t="s">
        <v>126</v>
      </c>
      <c r="K77" s="30" t="s">
        <v>127</v>
      </c>
      <c r="L77" s="30" t="s">
        <v>128</v>
      </c>
    </row>
    <row r="78" spans="1:12">
      <c r="A78" s="3" t="s">
        <v>106</v>
      </c>
      <c r="B78" s="354" t="s">
        <v>107</v>
      </c>
      <c r="C78" s="355"/>
      <c r="D78" s="355"/>
      <c r="E78" s="355"/>
      <c r="F78" s="355"/>
      <c r="G78" s="356"/>
      <c r="I78" s="32" t="s">
        <v>132</v>
      </c>
      <c r="J78" s="33">
        <v>800</v>
      </c>
      <c r="K78" s="33">
        <v>915</v>
      </c>
      <c r="L78" s="33">
        <f>SUM(J78:K78)</f>
        <v>1715</v>
      </c>
    </row>
    <row r="79" spans="1:12">
      <c r="A79" s="34" t="s">
        <v>108</v>
      </c>
      <c r="B79" s="351" t="s">
        <v>109</v>
      </c>
      <c r="C79" s="352"/>
      <c r="D79" s="352"/>
      <c r="E79" s="352"/>
      <c r="F79" s="352"/>
      <c r="G79" s="353"/>
      <c r="I79" s="32" t="s">
        <v>135</v>
      </c>
      <c r="J79" s="33">
        <v>150</v>
      </c>
      <c r="K79" s="33">
        <v>1684.5</v>
      </c>
      <c r="L79" s="33">
        <f>SUM(J79:K79)</f>
        <v>1834.5</v>
      </c>
    </row>
    <row r="80" spans="1:12">
      <c r="A80" s="74" t="s">
        <v>721</v>
      </c>
      <c r="B80" s="339" t="s">
        <v>111</v>
      </c>
      <c r="C80" s="340"/>
      <c r="D80" s="340"/>
      <c r="E80" s="340"/>
      <c r="F80" s="340"/>
      <c r="G80" s="341"/>
      <c r="K80" s="95"/>
    </row>
    <row r="81" spans="1:16" ht="26.45">
      <c r="A81" s="74" t="s">
        <v>908</v>
      </c>
      <c r="B81" s="342" t="s">
        <v>113</v>
      </c>
      <c r="C81" s="343"/>
      <c r="D81" s="343"/>
      <c r="E81" s="343"/>
      <c r="F81" s="343"/>
      <c r="G81" s="344"/>
    </row>
    <row r="82" spans="1:16" ht="39" customHeight="1">
      <c r="A82" s="74" t="s">
        <v>909</v>
      </c>
      <c r="B82" s="339" t="s">
        <v>115</v>
      </c>
      <c r="C82" s="340"/>
      <c r="D82" s="340"/>
      <c r="E82" s="340"/>
      <c r="F82" s="340"/>
      <c r="G82" s="341"/>
      <c r="L82" s="95"/>
      <c r="N82" s="30" t="s">
        <v>931</v>
      </c>
      <c r="O82" s="487" t="s">
        <v>932</v>
      </c>
      <c r="P82" s="488"/>
    </row>
    <row r="83" spans="1:16" ht="21.75" customHeight="1">
      <c r="A83" s="74" t="s">
        <v>116</v>
      </c>
      <c r="B83" s="334" t="s">
        <v>117</v>
      </c>
      <c r="C83" s="335"/>
      <c r="D83" s="335"/>
      <c r="E83" s="335"/>
      <c r="F83" s="335"/>
      <c r="G83" s="335"/>
      <c r="L83" s="95"/>
      <c r="N83" s="32" t="s">
        <v>132</v>
      </c>
      <c r="O83" s="140">
        <v>308</v>
      </c>
      <c r="P83" s="141"/>
    </row>
    <row r="84" spans="1:16" ht="26.45">
      <c r="A84" s="74" t="s">
        <v>118</v>
      </c>
      <c r="B84" s="345" t="s">
        <v>119</v>
      </c>
      <c r="C84" s="346"/>
      <c r="D84" s="346"/>
      <c r="E84" s="346"/>
      <c r="F84" s="346"/>
      <c r="G84" s="346"/>
      <c r="N84" s="32" t="s">
        <v>135</v>
      </c>
      <c r="O84" s="140">
        <v>310</v>
      </c>
      <c r="P84" s="141"/>
    </row>
    <row r="85" spans="1:16">
      <c r="A85" s="74" t="s">
        <v>120</v>
      </c>
      <c r="B85" s="334" t="s">
        <v>121</v>
      </c>
      <c r="C85" s="335"/>
      <c r="D85" s="335"/>
      <c r="E85" s="335"/>
      <c r="F85" s="335"/>
      <c r="G85" s="335"/>
      <c r="H85"/>
    </row>
    <row r="86" spans="1:16">
      <c r="A86" s="91" t="s">
        <v>122</v>
      </c>
      <c r="B86" s="61"/>
      <c r="C86" s="130"/>
      <c r="D86" s="130"/>
      <c r="E86" s="130"/>
      <c r="F86" s="130"/>
      <c r="G86" s="131"/>
      <c r="H86"/>
    </row>
    <row r="87" spans="1:16" ht="26.45">
      <c r="A87" s="53" t="s">
        <v>1380</v>
      </c>
      <c r="B87" s="89" t="s">
        <v>1381</v>
      </c>
      <c r="C87" s="491" t="s">
        <v>1382</v>
      </c>
      <c r="D87" s="492"/>
      <c r="E87" s="492"/>
      <c r="F87" s="492"/>
      <c r="G87" s="493"/>
      <c r="H87"/>
    </row>
    <row r="88" spans="1:16">
      <c r="A88" s="87" t="s">
        <v>82</v>
      </c>
      <c r="B88" s="88" t="s">
        <v>129</v>
      </c>
      <c r="C88" s="132" t="s">
        <v>130</v>
      </c>
      <c r="D88" s="494" t="s">
        <v>131</v>
      </c>
      <c r="E88" s="495"/>
      <c r="F88" s="495"/>
      <c r="G88" s="495"/>
      <c r="H88"/>
    </row>
    <row r="89" spans="1:16" ht="63" customHeight="1">
      <c r="A89" s="97" t="s">
        <v>4</v>
      </c>
      <c r="B89" s="98" t="s">
        <v>333</v>
      </c>
      <c r="C89" s="52">
        <v>5</v>
      </c>
      <c r="D89" s="336" t="s">
        <v>1368</v>
      </c>
      <c r="E89" s="527"/>
      <c r="F89" s="527"/>
      <c r="G89" s="527"/>
      <c r="H89"/>
    </row>
    <row r="90" spans="1:16" ht="36.75" customHeight="1">
      <c r="A90" s="84" t="s">
        <v>1074</v>
      </c>
      <c r="B90" s="85" t="s">
        <v>1075</v>
      </c>
      <c r="C90" s="52">
        <v>5</v>
      </c>
      <c r="D90" s="422" t="s">
        <v>1383</v>
      </c>
      <c r="E90" s="432"/>
      <c r="F90" s="432"/>
      <c r="G90" s="433"/>
    </row>
    <row r="91" spans="1:16" ht="36.75" customHeight="1">
      <c r="A91" s="158" t="s">
        <v>1182</v>
      </c>
      <c r="B91" s="159" t="s">
        <v>1180</v>
      </c>
      <c r="C91" s="161">
        <v>0.5</v>
      </c>
      <c r="D91" s="336" t="s">
        <v>1384</v>
      </c>
      <c r="E91" s="336"/>
      <c r="F91" s="336"/>
      <c r="G91" s="336"/>
    </row>
    <row r="92" spans="1:16">
      <c r="A92" s="22" t="s">
        <v>140</v>
      </c>
      <c r="B92" s="61"/>
      <c r="C92" s="61"/>
      <c r="D92" s="61"/>
      <c r="E92" s="332"/>
      <c r="F92" s="333"/>
      <c r="G92" s="333"/>
    </row>
    <row r="93" spans="1:16">
      <c r="A93" s="2" t="s">
        <v>141</v>
      </c>
      <c r="B93" s="2" t="s">
        <v>142</v>
      </c>
      <c r="C93" s="469" t="s">
        <v>667</v>
      </c>
      <c r="D93" s="470"/>
      <c r="E93" s="471" t="s">
        <v>145</v>
      </c>
      <c r="F93" s="471"/>
      <c r="G93" s="471"/>
    </row>
    <row r="94" spans="1:16" s="143" customFormat="1" ht="66.599999999999994" thickBot="1">
      <c r="A94" s="120" t="s">
        <v>146</v>
      </c>
      <c r="B94" s="76" t="s">
        <v>147</v>
      </c>
      <c r="C94" s="485">
        <v>0.59</v>
      </c>
      <c r="D94" s="485"/>
      <c r="E94" s="335" t="s">
        <v>1349</v>
      </c>
      <c r="F94" s="478"/>
      <c r="G94" s="478"/>
      <c r="H94" s="142"/>
    </row>
    <row r="95" spans="1:16">
      <c r="A95" s="59" t="s">
        <v>148</v>
      </c>
      <c r="B95" s="60"/>
      <c r="C95" s="61"/>
      <c r="D95" s="61"/>
      <c r="E95" s="61"/>
      <c r="F95" s="61"/>
      <c r="G95" s="62"/>
    </row>
    <row r="96" spans="1:16">
      <c r="A96" s="151" t="s">
        <v>149</v>
      </c>
      <c r="B96" s="152" t="s">
        <v>85</v>
      </c>
      <c r="C96" s="469" t="s">
        <v>151</v>
      </c>
      <c r="D96" s="470"/>
      <c r="E96" s="469" t="s">
        <v>145</v>
      </c>
      <c r="F96" s="508"/>
      <c r="G96" s="509"/>
    </row>
    <row r="97" spans="1:7">
      <c r="A97" s="154"/>
      <c r="B97" s="154"/>
      <c r="C97" s="507"/>
      <c r="D97" s="507"/>
      <c r="E97" s="507"/>
      <c r="F97" s="507"/>
      <c r="G97" s="510"/>
    </row>
    <row r="98" spans="1:7">
      <c r="A98" s="154"/>
      <c r="B98" s="154"/>
      <c r="C98" s="361"/>
      <c r="D98" s="362"/>
      <c r="E98" s="507"/>
      <c r="F98" s="507"/>
      <c r="G98" s="507"/>
    </row>
    <row r="99" spans="1:7">
      <c r="A99" s="153" t="s">
        <v>153</v>
      </c>
      <c r="B99" s="11"/>
      <c r="C99" s="11"/>
      <c r="D99" s="11"/>
      <c r="E99" s="11"/>
      <c r="F99" s="11"/>
      <c r="G99" s="13"/>
    </row>
    <row r="100" spans="1:7">
      <c r="A100" s="11"/>
      <c r="B100" s="11"/>
      <c r="C100" s="11"/>
      <c r="D100" s="11"/>
      <c r="E100" s="11"/>
      <c r="F100" s="11"/>
      <c r="G100" s="13"/>
    </row>
    <row r="101" spans="1:7" ht="15" thickBot="1">
      <c r="A101" s="14"/>
      <c r="B101" s="15"/>
      <c r="C101" s="15"/>
      <c r="D101" s="15"/>
      <c r="E101" s="15"/>
      <c r="F101" s="15"/>
      <c r="G101" s="16"/>
    </row>
  </sheetData>
  <mergeCells count="88">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0:D60"/>
    <mergeCell ref="E60:F60"/>
    <mergeCell ref="D36:G36"/>
    <mergeCell ref="D37:G37"/>
    <mergeCell ref="D38:G38"/>
    <mergeCell ref="D39:G39"/>
    <mergeCell ref="D40:G40"/>
    <mergeCell ref="D41:G41"/>
    <mergeCell ref="D42:G42"/>
    <mergeCell ref="D43:G43"/>
    <mergeCell ref="D44:G44"/>
    <mergeCell ref="D45:G45"/>
    <mergeCell ref="A46:G46"/>
    <mergeCell ref="C68:G68"/>
    <mergeCell ref="C61:D61"/>
    <mergeCell ref="E61:F61"/>
    <mergeCell ref="C62:D62"/>
    <mergeCell ref="E62:F62"/>
    <mergeCell ref="C63:D63"/>
    <mergeCell ref="E63:F63"/>
    <mergeCell ref="C64:D64"/>
    <mergeCell ref="E64:F64"/>
    <mergeCell ref="C65:D65"/>
    <mergeCell ref="E65:F65"/>
    <mergeCell ref="C67:G67"/>
    <mergeCell ref="B81:G81"/>
    <mergeCell ref="C69:G69"/>
    <mergeCell ref="C70:G70"/>
    <mergeCell ref="C71:G71"/>
    <mergeCell ref="C72:G72"/>
    <mergeCell ref="C73:G73"/>
    <mergeCell ref="C74:G74"/>
    <mergeCell ref="C75:G75"/>
    <mergeCell ref="C76:G76"/>
    <mergeCell ref="B78:G78"/>
    <mergeCell ref="B79:G79"/>
    <mergeCell ref="B80:G80"/>
    <mergeCell ref="C93:D93"/>
    <mergeCell ref="E93:G93"/>
    <mergeCell ref="B82:G82"/>
    <mergeCell ref="O82:P82"/>
    <mergeCell ref="B83:G83"/>
    <mergeCell ref="B84:G84"/>
    <mergeCell ref="B85:G85"/>
    <mergeCell ref="C87:G87"/>
    <mergeCell ref="D88:G88"/>
    <mergeCell ref="D89:G89"/>
    <mergeCell ref="D90:G90"/>
    <mergeCell ref="D91:G91"/>
    <mergeCell ref="E92:G92"/>
    <mergeCell ref="C98:D98"/>
    <mergeCell ref="E98:G98"/>
    <mergeCell ref="C94:D94"/>
    <mergeCell ref="E94:G94"/>
    <mergeCell ref="C96:D96"/>
    <mergeCell ref="E96:G96"/>
    <mergeCell ref="C97:D97"/>
    <mergeCell ref="E97:G97"/>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P101"/>
  <sheetViews>
    <sheetView topLeftCell="A43"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1385</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1386</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1387</v>
      </c>
      <c r="C9" s="403"/>
      <c r="D9" s="403"/>
      <c r="E9" s="403"/>
      <c r="F9" s="403"/>
      <c r="G9" s="404"/>
    </row>
    <row r="10" spans="1:9" ht="15" thickBot="1">
      <c r="A10" s="405" t="s">
        <v>16</v>
      </c>
      <c r="B10" s="406"/>
      <c r="C10" s="406"/>
      <c r="D10" s="406"/>
      <c r="E10" s="406"/>
      <c r="F10" s="406"/>
      <c r="G10" s="407"/>
    </row>
    <row r="11" spans="1:9" ht="182.25" customHeight="1" thickBot="1">
      <c r="A11" s="496" t="s">
        <v>1388</v>
      </c>
      <c r="B11" s="497"/>
      <c r="C11" s="497"/>
      <c r="D11" s="497"/>
      <c r="E11" s="497"/>
      <c r="F11" s="497"/>
      <c r="G11" s="498"/>
      <c r="I11" t="s">
        <v>843</v>
      </c>
    </row>
    <row r="12" spans="1:9" ht="15" thickBot="1">
      <c r="A12" s="411" t="s">
        <v>1354</v>
      </c>
      <c r="B12" s="412"/>
      <c r="C12" s="412"/>
      <c r="D12" s="412"/>
      <c r="E12" s="412"/>
      <c r="F12" s="412"/>
      <c r="G12" s="413"/>
    </row>
    <row r="13" spans="1:9" ht="59.25" customHeight="1">
      <c r="A13" s="514" t="s">
        <v>1389</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c r="E15" s="512"/>
      <c r="F15" s="512"/>
      <c r="G15" s="512"/>
    </row>
    <row r="16" spans="1:9">
      <c r="A16" s="90" t="s">
        <v>1157</v>
      </c>
      <c r="B16" s="147" t="s">
        <v>1154</v>
      </c>
      <c r="C16" s="147" t="s">
        <v>1155</v>
      </c>
      <c r="D16" s="512"/>
      <c r="E16" s="512"/>
      <c r="F16" s="512"/>
      <c r="G16" s="512"/>
    </row>
    <row r="17" spans="1:7">
      <c r="A17" s="90" t="s">
        <v>1158</v>
      </c>
      <c r="B17" s="147" t="s">
        <v>1154</v>
      </c>
      <c r="C17" s="147" t="s">
        <v>1155</v>
      </c>
      <c r="D17" s="512"/>
      <c r="E17" s="512"/>
      <c r="F17" s="512"/>
      <c r="G17" s="512"/>
    </row>
    <row r="18" spans="1:7">
      <c r="A18" s="90" t="s">
        <v>1159</v>
      </c>
      <c r="B18" s="147" t="s">
        <v>1154</v>
      </c>
      <c r="C18" s="147" t="s">
        <v>1155</v>
      </c>
      <c r="D18" s="512"/>
      <c r="E18" s="512"/>
      <c r="F18" s="512"/>
      <c r="G18" s="512"/>
    </row>
    <row r="19" spans="1:7">
      <c r="A19" s="90" t="s">
        <v>1160</v>
      </c>
      <c r="B19" s="147" t="s">
        <v>1154</v>
      </c>
      <c r="C19" s="147" t="s">
        <v>1155</v>
      </c>
      <c r="D19" s="512"/>
      <c r="E19" s="512"/>
      <c r="F19" s="512"/>
      <c r="G19" s="512"/>
    </row>
    <row r="20" spans="1:7">
      <c r="A20" s="90" t="s">
        <v>1161</v>
      </c>
      <c r="B20" s="147" t="s">
        <v>1154</v>
      </c>
      <c r="C20" s="149" t="s">
        <v>33</v>
      </c>
      <c r="D20" s="513" t="s">
        <v>1162</v>
      </c>
      <c r="E20" s="513"/>
      <c r="F20" s="513"/>
      <c r="G20" s="513"/>
    </row>
    <row r="21" spans="1:7">
      <c r="A21" s="90" t="s">
        <v>1163</v>
      </c>
      <c r="B21" s="147" t="s">
        <v>1154</v>
      </c>
      <c r="C21" s="147" t="s">
        <v>1155</v>
      </c>
      <c r="D21" s="512"/>
      <c r="E21" s="512"/>
      <c r="F21" s="512"/>
      <c r="G21" s="512"/>
    </row>
    <row r="22" spans="1:7">
      <c r="A22" s="90" t="s">
        <v>1164</v>
      </c>
      <c r="B22" s="147" t="s">
        <v>1154</v>
      </c>
      <c r="C22" s="149" t="s">
        <v>33</v>
      </c>
      <c r="D22" s="513" t="s">
        <v>1165</v>
      </c>
      <c r="E22" s="513"/>
      <c r="F22" s="513"/>
      <c r="G22" s="513"/>
    </row>
    <row r="23" spans="1:7" ht="54" customHeight="1">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c r="D42" s="388" t="s">
        <v>33</v>
      </c>
      <c r="E42" s="389"/>
      <c r="F42" s="389"/>
      <c r="G42" s="390"/>
    </row>
    <row r="43" spans="1:7" ht="72">
      <c r="A43" s="67" t="s">
        <v>49</v>
      </c>
      <c r="B43" s="106" t="s">
        <v>1391</v>
      </c>
      <c r="C43" s="65"/>
      <c r="D43" s="388" t="s">
        <v>33</v>
      </c>
      <c r="E43" s="389"/>
      <c r="F43" s="389"/>
      <c r="G43" s="390"/>
    </row>
    <row r="44" spans="1:7" ht="45.6">
      <c r="A44" s="71" t="s">
        <v>945</v>
      </c>
      <c r="B44" s="104" t="s">
        <v>1392</v>
      </c>
      <c r="C44" s="65"/>
      <c r="D44" s="388" t="s">
        <v>33</v>
      </c>
      <c r="E44" s="389"/>
      <c r="F44" s="389"/>
      <c r="G44" s="390"/>
    </row>
    <row r="45" spans="1:7" ht="45.6">
      <c r="A45" s="67" t="s">
        <v>57</v>
      </c>
      <c r="B45" s="157" t="s">
        <v>1393</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8" ht="84">
      <c r="A49" s="44" t="s">
        <v>413</v>
      </c>
      <c r="B49" s="48" t="s">
        <v>379</v>
      </c>
      <c r="C49" s="48" t="s">
        <v>351</v>
      </c>
      <c r="D49" s="48" t="s">
        <v>379</v>
      </c>
      <c r="E49" s="92" t="s">
        <v>70</v>
      </c>
      <c r="F49" s="115">
        <v>0.90400000000000003</v>
      </c>
      <c r="G49" s="86" t="s">
        <v>1006</v>
      </c>
    </row>
    <row r="50" spans="1:8">
      <c r="A50" s="164" t="s">
        <v>1394</v>
      </c>
      <c r="B50" s="165" t="s">
        <v>1395</v>
      </c>
      <c r="C50" s="165" t="s">
        <v>1396</v>
      </c>
      <c r="D50" s="165" t="s">
        <v>1395</v>
      </c>
      <c r="E50" s="166"/>
      <c r="F50" s="163">
        <v>0.498</v>
      </c>
      <c r="G50" s="86"/>
    </row>
    <row r="51" spans="1:8">
      <c r="A51" s="164" t="s">
        <v>1397</v>
      </c>
      <c r="B51" s="165" t="s">
        <v>1398</v>
      </c>
      <c r="C51" s="165" t="s">
        <v>1399</v>
      </c>
      <c r="D51" s="165"/>
      <c r="E51" s="166"/>
      <c r="F51" s="163">
        <v>0</v>
      </c>
      <c r="G51" s="86"/>
    </row>
    <row r="52" spans="1:8">
      <c r="A52" s="164" t="s">
        <v>1400</v>
      </c>
      <c r="B52" s="165" t="s">
        <v>1401</v>
      </c>
      <c r="C52" s="165" t="s">
        <v>1402</v>
      </c>
      <c r="D52" s="165" t="s">
        <v>1398</v>
      </c>
      <c r="E52" s="166"/>
      <c r="F52" s="163">
        <v>0.10199999999999999</v>
      </c>
      <c r="G52" s="86"/>
    </row>
    <row r="53" spans="1:8">
      <c r="A53" s="44" t="s">
        <v>1403</v>
      </c>
      <c r="B53" s="48" t="s">
        <v>1396</v>
      </c>
      <c r="C53" s="48" t="s">
        <v>1404</v>
      </c>
      <c r="D53" s="48"/>
      <c r="E53" s="92"/>
      <c r="F53" s="163">
        <v>0</v>
      </c>
      <c r="G53" s="86"/>
    </row>
    <row r="54" spans="1:8">
      <c r="A54" s="44" t="s">
        <v>1405</v>
      </c>
      <c r="B54" s="48" t="s">
        <v>1396</v>
      </c>
      <c r="C54" s="48" t="s">
        <v>1404</v>
      </c>
      <c r="D54" s="48"/>
      <c r="E54" s="92"/>
      <c r="F54" s="163">
        <v>0</v>
      </c>
      <c r="G54" s="86"/>
    </row>
    <row r="55" spans="1:8">
      <c r="A55" s="44" t="s">
        <v>1406</v>
      </c>
      <c r="B55" s="48" t="s">
        <v>1407</v>
      </c>
      <c r="C55" s="48" t="s">
        <v>1408</v>
      </c>
      <c r="D55" s="48"/>
      <c r="E55" s="92"/>
      <c r="F55" s="163">
        <v>0</v>
      </c>
      <c r="G55" s="86"/>
    </row>
    <row r="56" spans="1:8">
      <c r="A56" s="155" t="s">
        <v>80</v>
      </c>
      <c r="B56" s="130"/>
      <c r="C56" s="130"/>
      <c r="D56" s="130"/>
      <c r="E56" s="130"/>
      <c r="F56" s="130"/>
      <c r="G56" s="131"/>
    </row>
    <row r="57" spans="1:8">
      <c r="A57" s="156" t="s">
        <v>81</v>
      </c>
      <c r="B57" s="156" t="s">
        <v>82</v>
      </c>
      <c r="C57" s="524" t="s">
        <v>83</v>
      </c>
      <c r="D57" s="525"/>
      <c r="E57" s="524" t="s">
        <v>84</v>
      </c>
      <c r="F57" s="526"/>
      <c r="G57" s="156" t="s">
        <v>85</v>
      </c>
    </row>
    <row r="58" spans="1:8" ht="79.150000000000006">
      <c r="A58" s="28" t="s">
        <v>1329</v>
      </c>
      <c r="B58" s="47" t="s">
        <v>1330</v>
      </c>
      <c r="C58" s="523" t="s">
        <v>180</v>
      </c>
      <c r="D58" s="523"/>
      <c r="E58" s="537" t="s">
        <v>1331</v>
      </c>
      <c r="F58" s="538"/>
      <c r="G58" s="126" t="s">
        <v>71</v>
      </c>
    </row>
    <row r="59" spans="1:8" s="143" customFormat="1" ht="158.44999999999999">
      <c r="A59" s="28" t="s">
        <v>1208</v>
      </c>
      <c r="B59" s="47" t="s">
        <v>1209</v>
      </c>
      <c r="C59" s="523" t="s">
        <v>180</v>
      </c>
      <c r="D59" s="523"/>
      <c r="E59" s="371" t="s">
        <v>1227</v>
      </c>
      <c r="F59" s="371"/>
      <c r="G59" s="126" t="s">
        <v>71</v>
      </c>
      <c r="H59" s="142"/>
    </row>
    <row r="60" spans="1:8" ht="105.6">
      <c r="A60" s="28" t="s">
        <v>759</v>
      </c>
      <c r="B60" s="47" t="s">
        <v>760</v>
      </c>
      <c r="C60" s="523" t="s">
        <v>180</v>
      </c>
      <c r="D60" s="523"/>
      <c r="E60" s="371" t="s">
        <v>814</v>
      </c>
      <c r="F60" s="371"/>
      <c r="G60" s="126" t="s">
        <v>71</v>
      </c>
    </row>
    <row r="61" spans="1:8" ht="92.45">
      <c r="A61" s="28" t="s">
        <v>645</v>
      </c>
      <c r="B61" s="47" t="s">
        <v>955</v>
      </c>
      <c r="C61" s="386" t="s">
        <v>180</v>
      </c>
      <c r="D61" s="467"/>
      <c r="E61" s="373" t="s">
        <v>621</v>
      </c>
      <c r="F61" s="468"/>
      <c r="G61" s="49" t="s">
        <v>296</v>
      </c>
    </row>
    <row r="62" spans="1:8" ht="52.9">
      <c r="A62" s="28" t="s">
        <v>815</v>
      </c>
      <c r="B62" s="47" t="s">
        <v>294</v>
      </c>
      <c r="C62" s="386" t="s">
        <v>163</v>
      </c>
      <c r="D62" s="387"/>
      <c r="E62" s="373" t="s">
        <v>295</v>
      </c>
      <c r="F62" s="375"/>
      <c r="G62" s="49" t="s">
        <v>296</v>
      </c>
    </row>
    <row r="63" spans="1:8">
      <c r="A63" s="22" t="s">
        <v>86</v>
      </c>
      <c r="B63" s="61"/>
      <c r="C63" s="61"/>
      <c r="D63" s="61"/>
      <c r="E63" s="61"/>
      <c r="F63" s="61"/>
      <c r="G63" s="62"/>
    </row>
    <row r="64" spans="1:8">
      <c r="A64" s="55" t="s">
        <v>87</v>
      </c>
      <c r="B64" s="56" t="s">
        <v>88</v>
      </c>
      <c r="C64" s="368" t="s">
        <v>89</v>
      </c>
      <c r="D64" s="369"/>
      <c r="E64" s="369"/>
      <c r="F64" s="369"/>
      <c r="G64" s="370"/>
    </row>
    <row r="65" spans="1:16" ht="79.150000000000006">
      <c r="A65" s="28" t="s">
        <v>830</v>
      </c>
      <c r="B65" s="47" t="s">
        <v>702</v>
      </c>
      <c r="C65" s="371" t="s">
        <v>703</v>
      </c>
      <c r="D65" s="372"/>
      <c r="E65" s="372"/>
      <c r="F65" s="372"/>
      <c r="G65" s="372"/>
    </row>
    <row r="66" spans="1:16" ht="66">
      <c r="A66" s="28" t="s">
        <v>704</v>
      </c>
      <c r="B66" s="47" t="s">
        <v>719</v>
      </c>
      <c r="C66" s="371" t="s">
        <v>907</v>
      </c>
      <c r="D66" s="372"/>
      <c r="E66" s="372"/>
      <c r="F66" s="372"/>
      <c r="G66" s="372"/>
    </row>
    <row r="67" spans="1:16" ht="66">
      <c r="A67" s="28" t="s">
        <v>166</v>
      </c>
      <c r="B67" s="47" t="s">
        <v>720</v>
      </c>
      <c r="C67" s="371" t="s">
        <v>92</v>
      </c>
      <c r="D67" s="372"/>
      <c r="E67" s="372"/>
      <c r="F67" s="372"/>
      <c r="G67" s="372"/>
    </row>
    <row r="68" spans="1:16" ht="52.9">
      <c r="A68" s="28" t="s">
        <v>468</v>
      </c>
      <c r="B68" s="47" t="s">
        <v>720</v>
      </c>
      <c r="C68" s="373" t="s">
        <v>469</v>
      </c>
      <c r="D68" s="343"/>
      <c r="E68" s="343"/>
      <c r="F68" s="343"/>
      <c r="G68" s="344"/>
    </row>
    <row r="69" spans="1:16">
      <c r="A69" s="102" t="s">
        <v>93</v>
      </c>
      <c r="B69" s="47" t="s">
        <v>167</v>
      </c>
      <c r="C69" s="373" t="s">
        <v>95</v>
      </c>
      <c r="D69" s="374"/>
      <c r="E69" s="374"/>
      <c r="F69" s="374"/>
      <c r="G69" s="375"/>
    </row>
    <row r="70" spans="1:16" ht="52.9">
      <c r="A70" s="78" t="s">
        <v>431</v>
      </c>
      <c r="B70" s="47" t="s">
        <v>94</v>
      </c>
      <c r="C70" s="371" t="s">
        <v>97</v>
      </c>
      <c r="D70" s="372"/>
      <c r="E70" s="372"/>
      <c r="F70" s="372"/>
      <c r="G70" s="372"/>
    </row>
    <row r="71" spans="1:16">
      <c r="A71" s="77" t="s">
        <v>98</v>
      </c>
      <c r="B71" s="47" t="s">
        <v>94</v>
      </c>
      <c r="C71" s="336" t="s">
        <v>99</v>
      </c>
      <c r="D71" s="335"/>
      <c r="E71" s="335"/>
      <c r="F71" s="335"/>
      <c r="G71" s="335"/>
    </row>
    <row r="72" spans="1:16" ht="26.45">
      <c r="A72" s="77" t="s">
        <v>100</v>
      </c>
      <c r="B72" s="47" t="s">
        <v>94</v>
      </c>
      <c r="C72" s="336" t="s">
        <v>101</v>
      </c>
      <c r="D72" s="335"/>
      <c r="E72" s="335"/>
      <c r="F72" s="335"/>
      <c r="G72" s="335"/>
    </row>
    <row r="73" spans="1:16" ht="52.9">
      <c r="A73" s="82" t="s">
        <v>102</v>
      </c>
      <c r="B73" s="47" t="s">
        <v>103</v>
      </c>
      <c r="C73" s="337" t="s">
        <v>104</v>
      </c>
      <c r="D73" s="338"/>
      <c r="E73" s="338"/>
      <c r="F73" s="338"/>
      <c r="G73" s="464"/>
    </row>
    <row r="74" spans="1:16" ht="28.9">
      <c r="A74" s="91" t="s">
        <v>105</v>
      </c>
      <c r="B74" s="61"/>
      <c r="C74" s="61"/>
      <c r="D74" s="61"/>
      <c r="E74" s="61"/>
      <c r="F74" s="61"/>
      <c r="G74" s="62"/>
      <c r="I74" s="30" t="s">
        <v>926</v>
      </c>
      <c r="J74" s="30" t="s">
        <v>126</v>
      </c>
      <c r="K74" s="30" t="s">
        <v>127</v>
      </c>
      <c r="L74" s="30" t="s">
        <v>128</v>
      </c>
    </row>
    <row r="75" spans="1:16">
      <c r="A75" s="3" t="s">
        <v>106</v>
      </c>
      <c r="B75" s="354" t="s">
        <v>107</v>
      </c>
      <c r="C75" s="355"/>
      <c r="D75" s="355"/>
      <c r="E75" s="355"/>
      <c r="F75" s="355"/>
      <c r="G75" s="356"/>
      <c r="I75" s="32" t="s">
        <v>132</v>
      </c>
      <c r="J75" s="33">
        <v>800</v>
      </c>
      <c r="K75" s="33">
        <v>915</v>
      </c>
      <c r="L75" s="33">
        <f>SUM(J75:K75)</f>
        <v>1715</v>
      </c>
    </row>
    <row r="76" spans="1:16">
      <c r="A76" s="34" t="s">
        <v>108</v>
      </c>
      <c r="B76" s="351" t="s">
        <v>109</v>
      </c>
      <c r="C76" s="352"/>
      <c r="D76" s="352"/>
      <c r="E76" s="352"/>
      <c r="F76" s="352"/>
      <c r="G76" s="353"/>
      <c r="I76" s="32" t="s">
        <v>135</v>
      </c>
      <c r="J76" s="33">
        <v>150</v>
      </c>
      <c r="K76" s="33">
        <v>1694.5</v>
      </c>
      <c r="L76" s="33">
        <f>SUM(J76:K76)</f>
        <v>1844.5</v>
      </c>
    </row>
    <row r="77" spans="1:16">
      <c r="A77" s="74" t="s">
        <v>721</v>
      </c>
      <c r="B77" s="339" t="s">
        <v>111</v>
      </c>
      <c r="C77" s="340"/>
      <c r="D77" s="340"/>
      <c r="E77" s="340"/>
      <c r="F77" s="340"/>
      <c r="G77" s="341"/>
      <c r="K77" s="95"/>
    </row>
    <row r="78" spans="1:16" ht="28.9">
      <c r="A78" s="74" t="s">
        <v>908</v>
      </c>
      <c r="B78" s="342" t="s">
        <v>113</v>
      </c>
      <c r="C78" s="343"/>
      <c r="D78" s="343"/>
      <c r="E78" s="343"/>
      <c r="F78" s="343"/>
      <c r="G78" s="344"/>
      <c r="I78" s="30" t="s">
        <v>1409</v>
      </c>
      <c r="J78" s="30" t="s">
        <v>932</v>
      </c>
      <c r="K78" s="30" t="s">
        <v>128</v>
      </c>
    </row>
    <row r="79" spans="1:16" ht="39" customHeight="1">
      <c r="A79" s="74" t="s">
        <v>909</v>
      </c>
      <c r="B79" s="339" t="s">
        <v>115</v>
      </c>
      <c r="C79" s="340"/>
      <c r="D79" s="340"/>
      <c r="E79" s="340"/>
      <c r="F79" s="340"/>
      <c r="G79" s="341"/>
      <c r="I79" s="32" t="s">
        <v>132</v>
      </c>
      <c r="J79" s="33">
        <v>497.5</v>
      </c>
      <c r="K79" s="33">
        <f>SUM(J79:J79)</f>
        <v>497.5</v>
      </c>
      <c r="N79" s="30" t="s">
        <v>931</v>
      </c>
      <c r="O79" s="487" t="s">
        <v>932</v>
      </c>
      <c r="P79" s="488"/>
    </row>
    <row r="80" spans="1:16" ht="21.75" customHeight="1">
      <c r="A80" s="74" t="s">
        <v>116</v>
      </c>
      <c r="B80" s="334" t="s">
        <v>117</v>
      </c>
      <c r="C80" s="335"/>
      <c r="D80" s="335"/>
      <c r="E80" s="335"/>
      <c r="F80" s="335"/>
      <c r="G80" s="335"/>
      <c r="I80" s="32" t="s">
        <v>135</v>
      </c>
      <c r="J80" s="33">
        <v>122.05</v>
      </c>
      <c r="K80" s="33">
        <f>SUM(J80:J80)</f>
        <v>122.05</v>
      </c>
      <c r="N80" s="32" t="s">
        <v>132</v>
      </c>
      <c r="O80" s="140">
        <v>308</v>
      </c>
      <c r="P80" s="141"/>
    </row>
    <row r="81" spans="1:16" ht="26.45">
      <c r="A81" s="74" t="s">
        <v>118</v>
      </c>
      <c r="B81" s="345" t="s">
        <v>119</v>
      </c>
      <c r="C81" s="346"/>
      <c r="D81" s="346"/>
      <c r="E81" s="346"/>
      <c r="F81" s="346"/>
      <c r="G81" s="346"/>
      <c r="N81" s="32" t="s">
        <v>135</v>
      </c>
      <c r="O81" s="140">
        <v>310</v>
      </c>
      <c r="P81" s="141"/>
    </row>
    <row r="82" spans="1:16">
      <c r="A82" s="74" t="s">
        <v>120</v>
      </c>
      <c r="B82" s="334" t="s">
        <v>121</v>
      </c>
      <c r="C82" s="335"/>
      <c r="D82" s="335"/>
      <c r="E82" s="335"/>
      <c r="F82" s="335"/>
      <c r="G82" s="335"/>
      <c r="H82"/>
    </row>
    <row r="83" spans="1:16">
      <c r="A83" s="91" t="s">
        <v>122</v>
      </c>
      <c r="B83" s="61"/>
      <c r="C83" s="130"/>
      <c r="D83" s="130"/>
      <c r="E83" s="130"/>
      <c r="F83" s="130"/>
      <c r="G83" s="131"/>
      <c r="H83"/>
    </row>
    <row r="84" spans="1:16" ht="26.45">
      <c r="A84" s="53" t="s">
        <v>1410</v>
      </c>
      <c r="B84" s="89" t="s">
        <v>1411</v>
      </c>
      <c r="C84" s="491" t="s">
        <v>1412</v>
      </c>
      <c r="D84" s="492"/>
      <c r="E84" s="492"/>
      <c r="F84" s="492"/>
      <c r="G84" s="493"/>
      <c r="H84"/>
    </row>
    <row r="85" spans="1:16">
      <c r="A85" s="87" t="s">
        <v>82</v>
      </c>
      <c r="B85" s="88" t="s">
        <v>129</v>
      </c>
      <c r="C85" s="132" t="s">
        <v>130</v>
      </c>
      <c r="D85" s="494" t="s">
        <v>131</v>
      </c>
      <c r="E85" s="495"/>
      <c r="F85" s="495"/>
      <c r="G85" s="495"/>
      <c r="H85"/>
    </row>
    <row r="86" spans="1:16" ht="63" customHeight="1">
      <c r="A86" s="97" t="s">
        <v>4</v>
      </c>
      <c r="B86" s="98" t="s">
        <v>333</v>
      </c>
      <c r="C86" s="52">
        <v>5</v>
      </c>
      <c r="D86" s="336" t="s">
        <v>1413</v>
      </c>
      <c r="E86" s="527"/>
      <c r="F86" s="527"/>
      <c r="G86" s="527"/>
      <c r="H86"/>
    </row>
    <row r="87" spans="1:16" ht="36.75" customHeight="1">
      <c r="A87" s="158" t="s">
        <v>1179</v>
      </c>
      <c r="B87" s="159" t="s">
        <v>1180</v>
      </c>
      <c r="C87" s="161">
        <v>5</v>
      </c>
      <c r="D87" s="336" t="s">
        <v>1414</v>
      </c>
      <c r="E87" s="336"/>
      <c r="F87" s="336"/>
      <c r="G87" s="336"/>
    </row>
    <row r="88" spans="1:16" ht="36.75" customHeight="1">
      <c r="A88" s="158" t="s">
        <v>1415</v>
      </c>
      <c r="B88" s="160" t="s">
        <v>1416</v>
      </c>
      <c r="C88" s="161">
        <v>10</v>
      </c>
      <c r="D88" s="336" t="s">
        <v>1417</v>
      </c>
      <c r="E88" s="336"/>
      <c r="F88" s="336"/>
      <c r="G88" s="336"/>
    </row>
    <row r="89" spans="1:16" ht="36.75" customHeight="1">
      <c r="A89" s="158" t="s">
        <v>935</v>
      </c>
      <c r="B89" s="160" t="s">
        <v>1418</v>
      </c>
      <c r="C89" s="161">
        <v>108.8</v>
      </c>
      <c r="D89" s="336" t="s">
        <v>1419</v>
      </c>
      <c r="E89" s="336"/>
      <c r="F89" s="336"/>
      <c r="G89" s="336"/>
    </row>
    <row r="90" spans="1:16" ht="36.75" customHeight="1">
      <c r="A90" s="158" t="s">
        <v>1420</v>
      </c>
      <c r="B90" s="160" t="s">
        <v>1416</v>
      </c>
      <c r="C90" s="161">
        <v>0.75</v>
      </c>
      <c r="D90" s="336" t="s">
        <v>1421</v>
      </c>
      <c r="E90" s="336"/>
      <c r="F90" s="336"/>
      <c r="G90" s="336"/>
    </row>
    <row r="91" spans="1:16" ht="36.75" customHeight="1">
      <c r="A91" s="158" t="s">
        <v>1420</v>
      </c>
      <c r="B91" s="160" t="s">
        <v>1418</v>
      </c>
      <c r="C91" s="161">
        <v>2.5</v>
      </c>
      <c r="D91" s="336" t="s">
        <v>1422</v>
      </c>
      <c r="E91" s="336"/>
      <c r="F91" s="336"/>
      <c r="G91" s="336"/>
    </row>
    <row r="92" spans="1:16">
      <c r="A92" s="22" t="s">
        <v>140</v>
      </c>
      <c r="B92" s="61"/>
      <c r="C92" s="61"/>
      <c r="D92" s="61"/>
      <c r="E92" s="332"/>
      <c r="F92" s="333"/>
      <c r="G92" s="333"/>
    </row>
    <row r="93" spans="1:16">
      <c r="A93" s="2" t="s">
        <v>141</v>
      </c>
      <c r="B93" s="2" t="s">
        <v>142</v>
      </c>
      <c r="C93" s="469" t="s">
        <v>667</v>
      </c>
      <c r="D93" s="470"/>
      <c r="E93" s="471" t="s">
        <v>145</v>
      </c>
      <c r="F93" s="471"/>
      <c r="G93" s="471"/>
    </row>
    <row r="94" spans="1:16" s="143" customFormat="1" ht="99" customHeight="1" thickBot="1">
      <c r="A94" s="120" t="s">
        <v>146</v>
      </c>
      <c r="B94" s="76" t="s">
        <v>147</v>
      </c>
      <c r="C94" s="485">
        <v>0.69</v>
      </c>
      <c r="D94" s="485"/>
      <c r="E94" s="335" t="s">
        <v>1423</v>
      </c>
      <c r="F94" s="478"/>
      <c r="G94" s="478"/>
      <c r="H94" s="142"/>
    </row>
    <row r="95" spans="1:16">
      <c r="A95" s="59" t="s">
        <v>148</v>
      </c>
      <c r="B95" s="60"/>
      <c r="C95" s="61"/>
      <c r="D95" s="61"/>
      <c r="E95" s="61"/>
      <c r="F95" s="61"/>
      <c r="G95" s="62"/>
    </row>
    <row r="96" spans="1:16">
      <c r="A96" s="151" t="s">
        <v>149</v>
      </c>
      <c r="B96" s="152" t="s">
        <v>85</v>
      </c>
      <c r="C96" s="469" t="s">
        <v>151</v>
      </c>
      <c r="D96" s="470"/>
      <c r="E96" s="469" t="s">
        <v>145</v>
      </c>
      <c r="F96" s="508"/>
      <c r="G96" s="509"/>
    </row>
    <row r="97" spans="1:7">
      <c r="A97" s="154"/>
      <c r="B97" s="154"/>
      <c r="C97" s="507"/>
      <c r="D97" s="507"/>
      <c r="E97" s="507"/>
      <c r="F97" s="507"/>
      <c r="G97" s="510"/>
    </row>
    <row r="98" spans="1:7">
      <c r="A98" s="154"/>
      <c r="B98" s="154"/>
      <c r="C98" s="361"/>
      <c r="D98" s="362"/>
      <c r="E98" s="507"/>
      <c r="F98" s="507"/>
      <c r="G98" s="507"/>
    </row>
    <row r="99" spans="1:7">
      <c r="A99" s="153" t="s">
        <v>153</v>
      </c>
      <c r="B99" s="11"/>
      <c r="C99" s="11"/>
      <c r="D99" s="11"/>
      <c r="E99" s="11"/>
      <c r="F99" s="11"/>
      <c r="G99" s="13"/>
    </row>
    <row r="100" spans="1:7">
      <c r="A100" s="11"/>
      <c r="B100" s="11"/>
      <c r="C100" s="11"/>
      <c r="D100" s="11"/>
      <c r="E100" s="11"/>
      <c r="F100" s="11"/>
      <c r="G100" s="13"/>
    </row>
    <row r="101" spans="1:7" ht="15" thickBot="1">
      <c r="A101" s="14"/>
      <c r="B101" s="15"/>
      <c r="C101" s="15"/>
      <c r="D101" s="15"/>
      <c r="E101" s="15"/>
      <c r="F101" s="15"/>
      <c r="G101" s="16"/>
    </row>
  </sheetData>
  <mergeCells count="91">
    <mergeCell ref="A11:G11"/>
    <mergeCell ref="B3:G3"/>
    <mergeCell ref="A7:G7"/>
    <mergeCell ref="B8:G8"/>
    <mergeCell ref="B9:G9"/>
    <mergeCell ref="A10:G10"/>
    <mergeCell ref="C58:D58"/>
    <mergeCell ref="E58:F58"/>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C68:G68"/>
    <mergeCell ref="C69:G69"/>
    <mergeCell ref="C70:G70"/>
    <mergeCell ref="B75:G75"/>
    <mergeCell ref="C72:G72"/>
    <mergeCell ref="C73:G73"/>
    <mergeCell ref="C71:G71"/>
    <mergeCell ref="B76:G76"/>
    <mergeCell ref="B77:G77"/>
    <mergeCell ref="O79:P79"/>
    <mergeCell ref="B80:G80"/>
    <mergeCell ref="B78:G78"/>
    <mergeCell ref="B79:G79"/>
    <mergeCell ref="D90:G90"/>
    <mergeCell ref="B81:G81"/>
    <mergeCell ref="B82:G82"/>
    <mergeCell ref="D85:G85"/>
    <mergeCell ref="C84:G84"/>
    <mergeCell ref="D86:G86"/>
    <mergeCell ref="D89:G89"/>
    <mergeCell ref="D87:G87"/>
    <mergeCell ref="D88:G88"/>
    <mergeCell ref="D25:G25"/>
    <mergeCell ref="D26:G26"/>
    <mergeCell ref="D27:G27"/>
    <mergeCell ref="D28:G28"/>
    <mergeCell ref="A29:G29"/>
    <mergeCell ref="D30:G30"/>
    <mergeCell ref="D31:G31"/>
    <mergeCell ref="D32:G32"/>
    <mergeCell ref="D33:G33"/>
    <mergeCell ref="D34:G34"/>
    <mergeCell ref="C57:D57"/>
    <mergeCell ref="E57:F57"/>
    <mergeCell ref="D36:G36"/>
    <mergeCell ref="D37:G37"/>
    <mergeCell ref="D38:G38"/>
    <mergeCell ref="D39:G39"/>
    <mergeCell ref="D40:G40"/>
    <mergeCell ref="D41:G41"/>
    <mergeCell ref="D42:G42"/>
    <mergeCell ref="D43:G43"/>
    <mergeCell ref="D44:G44"/>
    <mergeCell ref="D45:G45"/>
    <mergeCell ref="A46:G46"/>
    <mergeCell ref="C59:D59"/>
    <mergeCell ref="E59:F59"/>
    <mergeCell ref="C60:D60"/>
    <mergeCell ref="E60:F60"/>
    <mergeCell ref="C67:G67"/>
    <mergeCell ref="C65:G65"/>
    <mergeCell ref="C66:G66"/>
    <mergeCell ref="C61:D61"/>
    <mergeCell ref="E61:F61"/>
    <mergeCell ref="C62:D62"/>
    <mergeCell ref="E62:F62"/>
    <mergeCell ref="C64:G64"/>
    <mergeCell ref="D91:G91"/>
    <mergeCell ref="E92:G92"/>
    <mergeCell ref="C98:D98"/>
    <mergeCell ref="E98:G98"/>
    <mergeCell ref="C94:D94"/>
    <mergeCell ref="E94:G94"/>
    <mergeCell ref="C96:D96"/>
    <mergeCell ref="E96:G96"/>
    <mergeCell ref="C97:D97"/>
    <mergeCell ref="E97:G97"/>
    <mergeCell ref="C93:D93"/>
    <mergeCell ref="E93:G93"/>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P101"/>
  <sheetViews>
    <sheetView topLeftCell="A45" workbookViewId="0">
      <selection activeCell="A11" sqref="A11:G11"/>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1424</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1425</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1426</v>
      </c>
      <c r="C9" s="403"/>
      <c r="D9" s="403"/>
      <c r="E9" s="403"/>
      <c r="F9" s="403"/>
      <c r="G9" s="404"/>
    </row>
    <row r="10" spans="1:9" ht="15" thickBot="1">
      <c r="A10" s="405" t="s">
        <v>16</v>
      </c>
      <c r="B10" s="406"/>
      <c r="C10" s="406"/>
      <c r="D10" s="406"/>
      <c r="E10" s="406"/>
      <c r="F10" s="406"/>
      <c r="G10" s="407"/>
    </row>
    <row r="11" spans="1:9" ht="124.5" customHeight="1" thickBot="1">
      <c r="A11" s="496" t="s">
        <v>1427</v>
      </c>
      <c r="B11" s="497"/>
      <c r="C11" s="497"/>
      <c r="D11" s="497"/>
      <c r="E11" s="497"/>
      <c r="F11" s="497"/>
      <c r="G11" s="498"/>
      <c r="I11" t="s">
        <v>843</v>
      </c>
    </row>
    <row r="12" spans="1:9" ht="15" thickBot="1">
      <c r="A12" s="411" t="s">
        <v>1354</v>
      </c>
      <c r="B12" s="412"/>
      <c r="C12" s="412"/>
      <c r="D12" s="412"/>
      <c r="E12" s="412"/>
      <c r="F12" s="412"/>
      <c r="G12" s="413"/>
    </row>
    <row r="13" spans="1:9" ht="79.5" customHeight="1">
      <c r="A13" s="514" t="s">
        <v>1428</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c r="E15" s="512"/>
      <c r="F15" s="512"/>
      <c r="G15" s="512"/>
    </row>
    <row r="16" spans="1:9">
      <c r="A16" s="90" t="s">
        <v>1157</v>
      </c>
      <c r="B16" s="147" t="s">
        <v>1154</v>
      </c>
      <c r="C16" s="147" t="s">
        <v>1155</v>
      </c>
      <c r="D16" s="512"/>
      <c r="E16" s="512"/>
      <c r="F16" s="512"/>
      <c r="G16" s="512"/>
    </row>
    <row r="17" spans="1:7">
      <c r="A17" s="90" t="s">
        <v>1158</v>
      </c>
      <c r="B17" s="147" t="s">
        <v>1154</v>
      </c>
      <c r="C17" s="147" t="s">
        <v>1155</v>
      </c>
      <c r="D17" s="512"/>
      <c r="E17" s="512"/>
      <c r="F17" s="512"/>
      <c r="G17" s="512"/>
    </row>
    <row r="18" spans="1:7">
      <c r="A18" s="90" t="s">
        <v>1159</v>
      </c>
      <c r="B18" s="147" t="s">
        <v>1154</v>
      </c>
      <c r="C18" s="147" t="s">
        <v>1155</v>
      </c>
      <c r="D18" s="512"/>
      <c r="E18" s="512"/>
      <c r="F18" s="512"/>
      <c r="G18" s="512"/>
    </row>
    <row r="19" spans="1:7">
      <c r="A19" s="90" t="s">
        <v>1160</v>
      </c>
      <c r="B19" s="147" t="s">
        <v>1154</v>
      </c>
      <c r="C19" s="147" t="s">
        <v>1155</v>
      </c>
      <c r="D19" s="512"/>
      <c r="E19" s="512"/>
      <c r="F19" s="512"/>
      <c r="G19" s="512"/>
    </row>
    <row r="20" spans="1:7">
      <c r="A20" s="90" t="s">
        <v>1161</v>
      </c>
      <c r="B20" s="147" t="s">
        <v>1154</v>
      </c>
      <c r="C20" s="149" t="s">
        <v>33</v>
      </c>
      <c r="D20" s="513" t="s">
        <v>1162</v>
      </c>
      <c r="E20" s="513"/>
      <c r="F20" s="513"/>
      <c r="G20" s="513"/>
    </row>
    <row r="21" spans="1:7">
      <c r="A21" s="90" t="s">
        <v>1163</v>
      </c>
      <c r="B21" s="147" t="s">
        <v>1154</v>
      </c>
      <c r="C21" s="147" t="s">
        <v>1155</v>
      </c>
      <c r="D21" s="512"/>
      <c r="E21" s="512"/>
      <c r="F21" s="512"/>
      <c r="G21" s="512"/>
    </row>
    <row r="22" spans="1:7" ht="27.75" customHeight="1">
      <c r="A22" s="90" t="s">
        <v>1164</v>
      </c>
      <c r="B22" s="147" t="s">
        <v>1154</v>
      </c>
      <c r="C22" s="149" t="s">
        <v>33</v>
      </c>
      <c r="D22" s="513" t="s">
        <v>1165</v>
      </c>
      <c r="E22" s="513"/>
      <c r="F22" s="513"/>
      <c r="G22" s="513"/>
    </row>
    <row r="23" spans="1:7" ht="54" customHeight="1">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9" t="s">
        <v>33</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c r="D42" s="388" t="s">
        <v>33</v>
      </c>
      <c r="E42" s="389"/>
      <c r="F42" s="389"/>
      <c r="G42" s="390"/>
    </row>
    <row r="43" spans="1:7" ht="72">
      <c r="A43" s="67" t="s">
        <v>49</v>
      </c>
      <c r="B43" s="106" t="s">
        <v>1391</v>
      </c>
      <c r="C43" s="65"/>
      <c r="D43" s="388" t="s">
        <v>33</v>
      </c>
      <c r="E43" s="389"/>
      <c r="F43" s="389"/>
      <c r="G43" s="390"/>
    </row>
    <row r="44" spans="1:7" ht="45.6">
      <c r="A44" s="71" t="s">
        <v>945</v>
      </c>
      <c r="B44" s="104" t="s">
        <v>1392</v>
      </c>
      <c r="C44" s="65"/>
      <c r="D44" s="388" t="s">
        <v>33</v>
      </c>
      <c r="E44" s="389"/>
      <c r="F44" s="389"/>
      <c r="G44" s="390"/>
    </row>
    <row r="45" spans="1:7" ht="45.6">
      <c r="A45" s="67" t="s">
        <v>57</v>
      </c>
      <c r="B45" s="157" t="s">
        <v>1393</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8" ht="84">
      <c r="A49" s="44" t="s">
        <v>413</v>
      </c>
      <c r="B49" s="48" t="s">
        <v>379</v>
      </c>
      <c r="C49" s="48" t="s">
        <v>351</v>
      </c>
      <c r="D49" s="48" t="s">
        <v>379</v>
      </c>
      <c r="E49" s="92" t="s">
        <v>70</v>
      </c>
      <c r="F49" s="115">
        <v>0.90400000000000003</v>
      </c>
      <c r="G49" s="86" t="s">
        <v>1006</v>
      </c>
    </row>
    <row r="50" spans="1:8">
      <c r="A50" s="164" t="s">
        <v>1394</v>
      </c>
      <c r="B50" s="165" t="s">
        <v>1395</v>
      </c>
      <c r="C50" s="165" t="s">
        <v>1396</v>
      </c>
      <c r="D50" s="165" t="s">
        <v>1395</v>
      </c>
      <c r="E50" s="166"/>
      <c r="F50" s="163">
        <v>0.76600000000000001</v>
      </c>
      <c r="G50" s="86"/>
    </row>
    <row r="51" spans="1:8">
      <c r="A51" s="164" t="s">
        <v>1397</v>
      </c>
      <c r="B51" s="165" t="s">
        <v>1398</v>
      </c>
      <c r="C51" s="165" t="s">
        <v>1399</v>
      </c>
      <c r="D51" s="165"/>
      <c r="E51" s="166"/>
      <c r="F51" s="163">
        <v>0</v>
      </c>
      <c r="G51" s="86"/>
    </row>
    <row r="52" spans="1:8">
      <c r="A52" s="164" t="s">
        <v>1400</v>
      </c>
      <c r="B52" s="165" t="s">
        <v>1401</v>
      </c>
      <c r="C52" s="165" t="s">
        <v>1402</v>
      </c>
      <c r="D52" s="165" t="s">
        <v>1398</v>
      </c>
      <c r="E52" s="166"/>
      <c r="F52" s="163">
        <v>0.55100000000000005</v>
      </c>
      <c r="G52" s="86"/>
    </row>
    <row r="53" spans="1:8">
      <c r="A53" s="44" t="s">
        <v>1403</v>
      </c>
      <c r="B53" s="48" t="s">
        <v>1396</v>
      </c>
      <c r="C53" s="48" t="s">
        <v>1404</v>
      </c>
      <c r="D53" s="48"/>
      <c r="E53" s="92"/>
      <c r="F53" s="163">
        <v>0</v>
      </c>
      <c r="G53" s="86"/>
    </row>
    <row r="54" spans="1:8">
      <c r="A54" s="44" t="s">
        <v>1405</v>
      </c>
      <c r="B54" s="48" t="s">
        <v>1396</v>
      </c>
      <c r="C54" s="48" t="s">
        <v>1404</v>
      </c>
      <c r="D54" s="48"/>
      <c r="E54" s="92"/>
      <c r="F54" s="163">
        <v>0</v>
      </c>
      <c r="G54" s="86"/>
    </row>
    <row r="55" spans="1:8">
      <c r="A55" s="44" t="s">
        <v>1406</v>
      </c>
      <c r="B55" s="48" t="s">
        <v>1399</v>
      </c>
      <c r="C55" s="48" t="s">
        <v>1408</v>
      </c>
      <c r="D55" s="48"/>
      <c r="E55" s="92"/>
      <c r="F55" s="163">
        <v>0</v>
      </c>
      <c r="G55" s="86"/>
    </row>
    <row r="56" spans="1:8">
      <c r="A56" s="155" t="s">
        <v>80</v>
      </c>
      <c r="B56" s="130"/>
      <c r="C56" s="130"/>
      <c r="D56" s="130"/>
      <c r="E56" s="130"/>
      <c r="F56" s="130"/>
      <c r="G56" s="131"/>
    </row>
    <row r="57" spans="1:8">
      <c r="A57" s="156" t="s">
        <v>81</v>
      </c>
      <c r="B57" s="156" t="s">
        <v>82</v>
      </c>
      <c r="C57" s="524" t="s">
        <v>83</v>
      </c>
      <c r="D57" s="525"/>
      <c r="E57" s="524" t="s">
        <v>84</v>
      </c>
      <c r="F57" s="526"/>
      <c r="G57" s="156" t="s">
        <v>85</v>
      </c>
    </row>
    <row r="58" spans="1:8" ht="79.150000000000006">
      <c r="A58" s="28" t="s">
        <v>1329</v>
      </c>
      <c r="B58" s="47" t="s">
        <v>1330</v>
      </c>
      <c r="C58" s="523" t="s">
        <v>180</v>
      </c>
      <c r="D58" s="523"/>
      <c r="E58" s="537" t="s">
        <v>1331</v>
      </c>
      <c r="F58" s="538"/>
      <c r="G58" s="126" t="s">
        <v>71</v>
      </c>
    </row>
    <row r="59" spans="1:8" s="143" customFormat="1" ht="158.44999999999999">
      <c r="A59" s="28" t="s">
        <v>1208</v>
      </c>
      <c r="B59" s="47" t="s">
        <v>1209</v>
      </c>
      <c r="C59" s="523" t="s">
        <v>180</v>
      </c>
      <c r="D59" s="523"/>
      <c r="E59" s="371" t="s">
        <v>1227</v>
      </c>
      <c r="F59" s="371"/>
      <c r="G59" s="126" t="s">
        <v>71</v>
      </c>
      <c r="H59" s="142"/>
    </row>
    <row r="60" spans="1:8" ht="105.6">
      <c r="A60" s="28" t="s">
        <v>759</v>
      </c>
      <c r="B60" s="47" t="s">
        <v>760</v>
      </c>
      <c r="C60" s="523" t="s">
        <v>180</v>
      </c>
      <c r="D60" s="523"/>
      <c r="E60" s="371" t="s">
        <v>814</v>
      </c>
      <c r="F60" s="371"/>
      <c r="G60" s="126" t="s">
        <v>71</v>
      </c>
    </row>
    <row r="61" spans="1:8" ht="92.45">
      <c r="A61" s="28" t="s">
        <v>645</v>
      </c>
      <c r="B61" s="47" t="s">
        <v>955</v>
      </c>
      <c r="C61" s="386" t="s">
        <v>180</v>
      </c>
      <c r="D61" s="467"/>
      <c r="E61" s="373" t="s">
        <v>621</v>
      </c>
      <c r="F61" s="468"/>
      <c r="G61" s="49" t="s">
        <v>296</v>
      </c>
    </row>
    <row r="62" spans="1:8" ht="52.9">
      <c r="A62" s="28" t="s">
        <v>815</v>
      </c>
      <c r="B62" s="47" t="s">
        <v>294</v>
      </c>
      <c r="C62" s="386" t="s">
        <v>163</v>
      </c>
      <c r="D62" s="387"/>
      <c r="E62" s="373" t="s">
        <v>295</v>
      </c>
      <c r="F62" s="375"/>
      <c r="G62" s="49" t="s">
        <v>296</v>
      </c>
    </row>
    <row r="63" spans="1:8">
      <c r="A63" s="22" t="s">
        <v>86</v>
      </c>
      <c r="B63" s="61"/>
      <c r="C63" s="61"/>
      <c r="D63" s="61"/>
      <c r="E63" s="61"/>
      <c r="F63" s="61"/>
      <c r="G63" s="62"/>
    </row>
    <row r="64" spans="1:8">
      <c r="A64" s="55" t="s">
        <v>87</v>
      </c>
      <c r="B64" s="56" t="s">
        <v>88</v>
      </c>
      <c r="C64" s="368" t="s">
        <v>89</v>
      </c>
      <c r="D64" s="369"/>
      <c r="E64" s="369"/>
      <c r="F64" s="369"/>
      <c r="G64" s="370"/>
    </row>
    <row r="65" spans="1:16" ht="79.150000000000006">
      <c r="A65" s="28" t="s">
        <v>830</v>
      </c>
      <c r="B65" s="47" t="s">
        <v>702</v>
      </c>
      <c r="C65" s="371" t="s">
        <v>703</v>
      </c>
      <c r="D65" s="372"/>
      <c r="E65" s="372"/>
      <c r="F65" s="372"/>
      <c r="G65" s="372"/>
    </row>
    <row r="66" spans="1:16" ht="66">
      <c r="A66" s="28" t="s">
        <v>704</v>
      </c>
      <c r="B66" s="47" t="s">
        <v>719</v>
      </c>
      <c r="C66" s="371" t="s">
        <v>907</v>
      </c>
      <c r="D66" s="372"/>
      <c r="E66" s="372"/>
      <c r="F66" s="372"/>
      <c r="G66" s="372"/>
    </row>
    <row r="67" spans="1:16" ht="66">
      <c r="A67" s="28" t="s">
        <v>166</v>
      </c>
      <c r="B67" s="47" t="s">
        <v>720</v>
      </c>
      <c r="C67" s="371" t="s">
        <v>92</v>
      </c>
      <c r="D67" s="372"/>
      <c r="E67" s="372"/>
      <c r="F67" s="372"/>
      <c r="G67" s="372"/>
    </row>
    <row r="68" spans="1:16" ht="52.9">
      <c r="A68" s="28" t="s">
        <v>468</v>
      </c>
      <c r="B68" s="47" t="s">
        <v>720</v>
      </c>
      <c r="C68" s="373" t="s">
        <v>469</v>
      </c>
      <c r="D68" s="343"/>
      <c r="E68" s="343"/>
      <c r="F68" s="343"/>
      <c r="G68" s="344"/>
    </row>
    <row r="69" spans="1:16">
      <c r="A69" s="102" t="s">
        <v>93</v>
      </c>
      <c r="B69" s="47" t="s">
        <v>167</v>
      </c>
      <c r="C69" s="373" t="s">
        <v>95</v>
      </c>
      <c r="D69" s="374"/>
      <c r="E69" s="374"/>
      <c r="F69" s="374"/>
      <c r="G69" s="375"/>
    </row>
    <row r="70" spans="1:16" ht="52.9">
      <c r="A70" s="78" t="s">
        <v>431</v>
      </c>
      <c r="B70" s="47" t="s">
        <v>94</v>
      </c>
      <c r="C70" s="371" t="s">
        <v>97</v>
      </c>
      <c r="D70" s="372"/>
      <c r="E70" s="372"/>
      <c r="F70" s="372"/>
      <c r="G70" s="372"/>
    </row>
    <row r="71" spans="1:16">
      <c r="A71" s="77" t="s">
        <v>98</v>
      </c>
      <c r="B71" s="47" t="s">
        <v>94</v>
      </c>
      <c r="C71" s="336" t="s">
        <v>99</v>
      </c>
      <c r="D71" s="335"/>
      <c r="E71" s="335"/>
      <c r="F71" s="335"/>
      <c r="G71" s="335"/>
    </row>
    <row r="72" spans="1:16" ht="26.45">
      <c r="A72" s="77" t="s">
        <v>100</v>
      </c>
      <c r="B72" s="47" t="s">
        <v>94</v>
      </c>
      <c r="C72" s="336" t="s">
        <v>101</v>
      </c>
      <c r="D72" s="335"/>
      <c r="E72" s="335"/>
      <c r="F72" s="335"/>
      <c r="G72" s="335"/>
    </row>
    <row r="73" spans="1:16" ht="52.9">
      <c r="A73" s="82" t="s">
        <v>102</v>
      </c>
      <c r="B73" s="47" t="s">
        <v>103</v>
      </c>
      <c r="C73" s="337" t="s">
        <v>104</v>
      </c>
      <c r="D73" s="338"/>
      <c r="E73" s="338"/>
      <c r="F73" s="338"/>
      <c r="G73" s="464"/>
    </row>
    <row r="74" spans="1:16" ht="28.9">
      <c r="A74" s="91" t="s">
        <v>105</v>
      </c>
      <c r="B74" s="61"/>
      <c r="C74" s="61"/>
      <c r="D74" s="61"/>
      <c r="E74" s="61"/>
      <c r="F74" s="61"/>
      <c r="G74" s="62"/>
      <c r="I74" s="30" t="s">
        <v>926</v>
      </c>
      <c r="J74" s="30" t="s">
        <v>126</v>
      </c>
      <c r="K74" s="30" t="s">
        <v>127</v>
      </c>
      <c r="L74" s="30" t="s">
        <v>128</v>
      </c>
    </row>
    <row r="75" spans="1:16">
      <c r="A75" s="3" t="s">
        <v>106</v>
      </c>
      <c r="B75" s="354" t="s">
        <v>107</v>
      </c>
      <c r="C75" s="355"/>
      <c r="D75" s="355"/>
      <c r="E75" s="355"/>
      <c r="F75" s="355"/>
      <c r="G75" s="356"/>
      <c r="I75" s="32" t="s">
        <v>132</v>
      </c>
      <c r="J75" s="33">
        <v>800</v>
      </c>
      <c r="K75" s="33">
        <v>915</v>
      </c>
      <c r="L75" s="33">
        <f>SUM(J75:K75)</f>
        <v>1715</v>
      </c>
    </row>
    <row r="76" spans="1:16">
      <c r="A76" s="34" t="s">
        <v>108</v>
      </c>
      <c r="B76" s="351" t="s">
        <v>109</v>
      </c>
      <c r="C76" s="352"/>
      <c r="D76" s="352"/>
      <c r="E76" s="352"/>
      <c r="F76" s="352"/>
      <c r="G76" s="353"/>
      <c r="I76" s="32" t="s">
        <v>135</v>
      </c>
      <c r="J76" s="33">
        <v>150</v>
      </c>
      <c r="K76" s="33">
        <v>1703.5</v>
      </c>
      <c r="L76" s="33">
        <f>SUM(J76:K76)</f>
        <v>1853.5</v>
      </c>
    </row>
    <row r="77" spans="1:16">
      <c r="A77" s="74" t="s">
        <v>721</v>
      </c>
      <c r="B77" s="339" t="s">
        <v>111</v>
      </c>
      <c r="C77" s="340"/>
      <c r="D77" s="340"/>
      <c r="E77" s="340"/>
      <c r="F77" s="340"/>
      <c r="G77" s="341"/>
      <c r="K77" s="95"/>
    </row>
    <row r="78" spans="1:16" ht="28.9">
      <c r="A78" s="74" t="s">
        <v>908</v>
      </c>
      <c r="B78" s="342" t="s">
        <v>113</v>
      </c>
      <c r="C78" s="343"/>
      <c r="D78" s="343"/>
      <c r="E78" s="343"/>
      <c r="F78" s="343"/>
      <c r="G78" s="344"/>
      <c r="I78" s="30" t="s">
        <v>1409</v>
      </c>
      <c r="J78" s="30" t="s">
        <v>932</v>
      </c>
      <c r="K78" s="30" t="s">
        <v>128</v>
      </c>
    </row>
    <row r="79" spans="1:16" ht="39" customHeight="1">
      <c r="A79" s="74" t="s">
        <v>909</v>
      </c>
      <c r="B79" s="339" t="s">
        <v>115</v>
      </c>
      <c r="C79" s="340"/>
      <c r="D79" s="340"/>
      <c r="E79" s="340"/>
      <c r="F79" s="340"/>
      <c r="G79" s="341"/>
      <c r="I79" s="32" t="s">
        <v>132</v>
      </c>
      <c r="J79" s="33">
        <v>497.5</v>
      </c>
      <c r="K79" s="33">
        <f>SUM(J79:J79)</f>
        <v>497.5</v>
      </c>
      <c r="N79" s="30" t="s">
        <v>931</v>
      </c>
      <c r="O79" s="487" t="s">
        <v>932</v>
      </c>
      <c r="P79" s="488"/>
    </row>
    <row r="80" spans="1:16" ht="21.75" customHeight="1">
      <c r="A80" s="74" t="s">
        <v>116</v>
      </c>
      <c r="B80" s="334" t="s">
        <v>117</v>
      </c>
      <c r="C80" s="335"/>
      <c r="D80" s="335"/>
      <c r="E80" s="335"/>
      <c r="F80" s="335"/>
      <c r="G80" s="335"/>
      <c r="I80" s="32" t="s">
        <v>135</v>
      </c>
      <c r="J80" s="33">
        <v>215.55</v>
      </c>
      <c r="K80" s="33">
        <f>SUM(J80:J80)</f>
        <v>215.55</v>
      </c>
      <c r="N80" s="32" t="s">
        <v>132</v>
      </c>
      <c r="O80" s="140">
        <v>308</v>
      </c>
      <c r="P80" s="141"/>
    </row>
    <row r="81" spans="1:16" ht="26.45">
      <c r="A81" s="74" t="s">
        <v>118</v>
      </c>
      <c r="B81" s="345" t="s">
        <v>119</v>
      </c>
      <c r="C81" s="346"/>
      <c r="D81" s="346"/>
      <c r="E81" s="346"/>
      <c r="F81" s="346"/>
      <c r="G81" s="346"/>
      <c r="J81" s="37"/>
      <c r="N81" s="32" t="s">
        <v>135</v>
      </c>
      <c r="O81" s="140">
        <v>310</v>
      </c>
      <c r="P81" s="141"/>
    </row>
    <row r="82" spans="1:16">
      <c r="A82" s="74" t="s">
        <v>120</v>
      </c>
      <c r="B82" s="334" t="s">
        <v>121</v>
      </c>
      <c r="C82" s="335"/>
      <c r="D82" s="335"/>
      <c r="E82" s="335"/>
      <c r="F82" s="335"/>
      <c r="G82" s="335"/>
      <c r="H82"/>
    </row>
    <row r="83" spans="1:16">
      <c r="A83" s="91" t="s">
        <v>122</v>
      </c>
      <c r="B83" s="61"/>
      <c r="C83" s="130"/>
      <c r="D83" s="130"/>
      <c r="E83" s="130"/>
      <c r="F83" s="130"/>
      <c r="G83" s="131"/>
      <c r="H83"/>
    </row>
    <row r="84" spans="1:16" ht="26.45">
      <c r="A84" s="53" t="s">
        <v>1429</v>
      </c>
      <c r="B84" s="89" t="s">
        <v>1430</v>
      </c>
      <c r="C84" s="491" t="s">
        <v>1431</v>
      </c>
      <c r="D84" s="492"/>
      <c r="E84" s="492"/>
      <c r="F84" s="492"/>
      <c r="G84" s="493"/>
      <c r="H84"/>
    </row>
    <row r="85" spans="1:16">
      <c r="A85" s="87" t="s">
        <v>82</v>
      </c>
      <c r="B85" s="88" t="s">
        <v>129</v>
      </c>
      <c r="C85" s="132" t="s">
        <v>130</v>
      </c>
      <c r="D85" s="494" t="s">
        <v>131</v>
      </c>
      <c r="E85" s="495"/>
      <c r="F85" s="495"/>
      <c r="G85" s="495"/>
      <c r="H85"/>
    </row>
    <row r="86" spans="1:16" ht="63" customHeight="1">
      <c r="A86" s="97" t="s">
        <v>4</v>
      </c>
      <c r="B86" s="98" t="s">
        <v>333</v>
      </c>
      <c r="C86" s="52">
        <v>5</v>
      </c>
      <c r="D86" s="336" t="s">
        <v>1413</v>
      </c>
      <c r="E86" s="527"/>
      <c r="F86" s="527"/>
      <c r="G86" s="527"/>
      <c r="H86"/>
    </row>
    <row r="87" spans="1:16" ht="30" customHeight="1">
      <c r="A87" s="158" t="s">
        <v>1179</v>
      </c>
      <c r="B87" s="159" t="s">
        <v>1180</v>
      </c>
      <c r="C87" s="161">
        <v>4</v>
      </c>
      <c r="D87" s="336" t="s">
        <v>1432</v>
      </c>
      <c r="E87" s="336"/>
      <c r="F87" s="336"/>
      <c r="G87" s="336"/>
    </row>
    <row r="88" spans="1:16" ht="36.75" customHeight="1">
      <c r="A88" s="158" t="s">
        <v>1415</v>
      </c>
      <c r="B88" s="160" t="s">
        <v>1416</v>
      </c>
      <c r="C88" s="161">
        <v>12</v>
      </c>
      <c r="D88" s="336" t="s">
        <v>1417</v>
      </c>
      <c r="E88" s="336"/>
      <c r="F88" s="336"/>
      <c r="G88" s="336"/>
    </row>
    <row r="89" spans="1:16" ht="36.75" customHeight="1">
      <c r="A89" s="158" t="s">
        <v>935</v>
      </c>
      <c r="B89" s="160" t="s">
        <v>1418</v>
      </c>
      <c r="C89" s="161">
        <v>69.599999999999994</v>
      </c>
      <c r="D89" s="336" t="s">
        <v>1419</v>
      </c>
      <c r="E89" s="336"/>
      <c r="F89" s="336"/>
      <c r="G89" s="336"/>
    </row>
    <row r="90" spans="1:16" ht="36.75" customHeight="1">
      <c r="A90" s="158" t="s">
        <v>1420</v>
      </c>
      <c r="B90" s="160" t="s">
        <v>1416</v>
      </c>
      <c r="C90" s="161">
        <v>0.9</v>
      </c>
      <c r="D90" s="336" t="s">
        <v>1421</v>
      </c>
      <c r="E90" s="336"/>
      <c r="F90" s="336"/>
      <c r="G90" s="336"/>
    </row>
    <row r="91" spans="1:16" ht="36.75" customHeight="1">
      <c r="A91" s="158" t="s">
        <v>1420</v>
      </c>
      <c r="B91" s="160" t="s">
        <v>1418</v>
      </c>
      <c r="C91" s="161">
        <v>11</v>
      </c>
      <c r="D91" s="336" t="s">
        <v>1422</v>
      </c>
      <c r="E91" s="336"/>
      <c r="F91" s="336"/>
      <c r="G91" s="336"/>
    </row>
    <row r="92" spans="1:16">
      <c r="A92" s="22" t="s">
        <v>140</v>
      </c>
      <c r="B92" s="61"/>
      <c r="C92" s="61"/>
      <c r="D92" s="61"/>
      <c r="E92" s="332"/>
      <c r="F92" s="333"/>
      <c r="G92" s="333"/>
    </row>
    <row r="93" spans="1:16">
      <c r="A93" s="2" t="s">
        <v>141</v>
      </c>
      <c r="B93" s="2" t="s">
        <v>142</v>
      </c>
      <c r="C93" s="469" t="s">
        <v>667</v>
      </c>
      <c r="D93" s="470"/>
      <c r="E93" s="471" t="s">
        <v>145</v>
      </c>
      <c r="F93" s="471"/>
      <c r="G93" s="471"/>
    </row>
    <row r="94" spans="1:16" s="143" customFormat="1" ht="99" customHeight="1" thickBot="1">
      <c r="A94" s="120" t="s">
        <v>146</v>
      </c>
      <c r="B94" s="76" t="s">
        <v>147</v>
      </c>
      <c r="C94" s="485">
        <v>0.74</v>
      </c>
      <c r="D94" s="485"/>
      <c r="E94" s="335" t="s">
        <v>1433</v>
      </c>
      <c r="F94" s="478"/>
      <c r="G94" s="478"/>
      <c r="H94" s="142"/>
    </row>
    <row r="95" spans="1:16">
      <c r="A95" s="59" t="s">
        <v>148</v>
      </c>
      <c r="B95" s="60"/>
      <c r="C95" s="61"/>
      <c r="D95" s="61"/>
      <c r="E95" s="61"/>
      <c r="F95" s="61"/>
      <c r="G95" s="62"/>
    </row>
    <row r="96" spans="1:16">
      <c r="A96" s="151" t="s">
        <v>149</v>
      </c>
      <c r="B96" s="152" t="s">
        <v>85</v>
      </c>
      <c r="C96" s="469" t="s">
        <v>151</v>
      </c>
      <c r="D96" s="470"/>
      <c r="E96" s="469" t="s">
        <v>145</v>
      </c>
      <c r="F96" s="508"/>
      <c r="G96" s="509"/>
    </row>
    <row r="97" spans="1:7">
      <c r="A97" s="154"/>
      <c r="B97" s="154"/>
      <c r="C97" s="507"/>
      <c r="D97" s="507"/>
      <c r="E97" s="507"/>
      <c r="F97" s="507"/>
      <c r="G97" s="510"/>
    </row>
    <row r="98" spans="1:7">
      <c r="A98" s="154"/>
      <c r="B98" s="154"/>
      <c r="C98" s="361"/>
      <c r="D98" s="362"/>
      <c r="E98" s="507"/>
      <c r="F98" s="507"/>
      <c r="G98" s="507"/>
    </row>
    <row r="99" spans="1:7">
      <c r="A99" s="153" t="s">
        <v>153</v>
      </c>
      <c r="B99" s="11"/>
      <c r="C99" s="11"/>
      <c r="D99" s="11"/>
      <c r="E99" s="11"/>
      <c r="F99" s="11"/>
      <c r="G99" s="13"/>
    </row>
    <row r="100" spans="1:7">
      <c r="A100" s="11"/>
      <c r="B100" s="11"/>
      <c r="C100" s="11"/>
      <c r="D100" s="11"/>
      <c r="E100" s="11"/>
      <c r="F100" s="11"/>
      <c r="G100" s="13"/>
    </row>
    <row r="101" spans="1:7" ht="15" thickBot="1">
      <c r="A101" s="14"/>
      <c r="B101" s="15"/>
      <c r="C101" s="15"/>
      <c r="D101" s="15"/>
      <c r="E101" s="15"/>
      <c r="F101" s="15"/>
      <c r="G101" s="16"/>
    </row>
  </sheetData>
  <mergeCells count="91">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5:G65"/>
    <mergeCell ref="C66:G66"/>
    <mergeCell ref="C57:D57"/>
    <mergeCell ref="E57:F57"/>
    <mergeCell ref="D36:G36"/>
    <mergeCell ref="D37:G37"/>
    <mergeCell ref="D38:G38"/>
    <mergeCell ref="D39:G39"/>
    <mergeCell ref="D40:G40"/>
    <mergeCell ref="D41:G41"/>
    <mergeCell ref="D42:G42"/>
    <mergeCell ref="D43:G43"/>
    <mergeCell ref="D44:G44"/>
    <mergeCell ref="D45:G45"/>
    <mergeCell ref="A46:G46"/>
    <mergeCell ref="C61:D61"/>
    <mergeCell ref="E61:F61"/>
    <mergeCell ref="C62:D62"/>
    <mergeCell ref="E62:F62"/>
    <mergeCell ref="C64:G64"/>
    <mergeCell ref="C58:D58"/>
    <mergeCell ref="E58:F58"/>
    <mergeCell ref="C59:D59"/>
    <mergeCell ref="E59:F59"/>
    <mergeCell ref="C60:D60"/>
    <mergeCell ref="E60:F60"/>
    <mergeCell ref="C67:G67"/>
    <mergeCell ref="C68:G68"/>
    <mergeCell ref="C69:G69"/>
    <mergeCell ref="C70:G70"/>
    <mergeCell ref="B75:G75"/>
    <mergeCell ref="C72:G72"/>
    <mergeCell ref="C73:G73"/>
    <mergeCell ref="C71:G71"/>
    <mergeCell ref="B76:G76"/>
    <mergeCell ref="B77:G77"/>
    <mergeCell ref="O79:P79"/>
    <mergeCell ref="B80:G80"/>
    <mergeCell ref="B78:G78"/>
    <mergeCell ref="B79:G79"/>
    <mergeCell ref="D87:G87"/>
    <mergeCell ref="D88:G88"/>
    <mergeCell ref="D90:G90"/>
    <mergeCell ref="B81:G81"/>
    <mergeCell ref="B82:G82"/>
    <mergeCell ref="D85:G85"/>
    <mergeCell ref="C84:G84"/>
    <mergeCell ref="D86:G86"/>
    <mergeCell ref="D89:G89"/>
    <mergeCell ref="D91:G91"/>
    <mergeCell ref="E92:G92"/>
    <mergeCell ref="C98:D98"/>
    <mergeCell ref="E98:G98"/>
    <mergeCell ref="C94:D94"/>
    <mergeCell ref="E94:G94"/>
    <mergeCell ref="C96:D96"/>
    <mergeCell ref="E96:G96"/>
    <mergeCell ref="C97:D97"/>
    <mergeCell ref="E97:G97"/>
    <mergeCell ref="C93:D93"/>
    <mergeCell ref="E93:G93"/>
  </mergeCells>
  <pageMargins left="0.7" right="0.7" top="0.75" bottom="0.75" header="0.3" footer="0.3"/>
  <pageSetup orientation="portrait" horizontalDpi="4294967293"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P102"/>
  <sheetViews>
    <sheetView topLeftCell="A44"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1434</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1408</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1435</v>
      </c>
      <c r="C9" s="403"/>
      <c r="D9" s="403"/>
      <c r="E9" s="403"/>
      <c r="F9" s="403"/>
      <c r="G9" s="404"/>
    </row>
    <row r="10" spans="1:9" ht="15" thickBot="1">
      <c r="A10" s="405" t="s">
        <v>16</v>
      </c>
      <c r="B10" s="406"/>
      <c r="C10" s="406"/>
      <c r="D10" s="406"/>
      <c r="E10" s="406"/>
      <c r="F10" s="406"/>
      <c r="G10" s="407"/>
    </row>
    <row r="11" spans="1:9" ht="96" customHeight="1" thickBot="1">
      <c r="A11" s="496" t="s">
        <v>1436</v>
      </c>
      <c r="B11" s="497"/>
      <c r="C11" s="497"/>
      <c r="D11" s="497"/>
      <c r="E11" s="497"/>
      <c r="F11" s="497"/>
      <c r="G11" s="498"/>
      <c r="I11" t="s">
        <v>843</v>
      </c>
    </row>
    <row r="12" spans="1:9" ht="15" thickBot="1">
      <c r="A12" s="411" t="s">
        <v>1354</v>
      </c>
      <c r="B12" s="412"/>
      <c r="C12" s="412"/>
      <c r="D12" s="412"/>
      <c r="E12" s="412"/>
      <c r="F12" s="412"/>
      <c r="G12" s="413"/>
    </row>
    <row r="13" spans="1:9" ht="60" customHeight="1">
      <c r="A13" s="514" t="s">
        <v>1437</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c r="E15" s="512"/>
      <c r="F15" s="512"/>
      <c r="G15" s="512"/>
    </row>
    <row r="16" spans="1:9">
      <c r="A16" s="90" t="s">
        <v>1157</v>
      </c>
      <c r="B16" s="147" t="s">
        <v>1154</v>
      </c>
      <c r="C16" s="147" t="s">
        <v>1155</v>
      </c>
      <c r="D16" s="512"/>
      <c r="E16" s="512"/>
      <c r="F16" s="512"/>
      <c r="G16" s="512"/>
    </row>
    <row r="17" spans="1:7">
      <c r="A17" s="90" t="s">
        <v>1158</v>
      </c>
      <c r="B17" s="147" t="s">
        <v>1154</v>
      </c>
      <c r="C17" s="147" t="s">
        <v>1155</v>
      </c>
      <c r="D17" s="512"/>
      <c r="E17" s="512"/>
      <c r="F17" s="512"/>
      <c r="G17" s="512"/>
    </row>
    <row r="18" spans="1:7">
      <c r="A18" s="90" t="s">
        <v>1159</v>
      </c>
      <c r="B18" s="147" t="s">
        <v>1154</v>
      </c>
      <c r="C18" s="147" t="s">
        <v>1155</v>
      </c>
      <c r="D18" s="512"/>
      <c r="E18" s="512"/>
      <c r="F18" s="512"/>
      <c r="G18" s="512"/>
    </row>
    <row r="19" spans="1:7">
      <c r="A19" s="90" t="s">
        <v>1160</v>
      </c>
      <c r="B19" s="147" t="s">
        <v>1154</v>
      </c>
      <c r="C19" s="147" t="s">
        <v>1155</v>
      </c>
      <c r="D19" s="512"/>
      <c r="E19" s="512"/>
      <c r="F19" s="512"/>
      <c r="G19" s="512"/>
    </row>
    <row r="20" spans="1:7">
      <c r="A20" s="90" t="s">
        <v>1161</v>
      </c>
      <c r="B20" s="147" t="s">
        <v>1154</v>
      </c>
      <c r="C20" s="149" t="s">
        <v>33</v>
      </c>
      <c r="D20" s="513" t="s">
        <v>1162</v>
      </c>
      <c r="E20" s="513"/>
      <c r="F20" s="513"/>
      <c r="G20" s="513"/>
    </row>
    <row r="21" spans="1:7">
      <c r="A21" s="90" t="s">
        <v>1163</v>
      </c>
      <c r="B21" s="147" t="s">
        <v>1154</v>
      </c>
      <c r="C21" s="147" t="s">
        <v>1155</v>
      </c>
      <c r="D21" s="512"/>
      <c r="E21" s="512"/>
      <c r="F21" s="512"/>
      <c r="G21" s="512"/>
    </row>
    <row r="22" spans="1:7">
      <c r="A22" s="90" t="s">
        <v>1164</v>
      </c>
      <c r="B22" s="147" t="s">
        <v>1154</v>
      </c>
      <c r="C22" s="149" t="s">
        <v>33</v>
      </c>
      <c r="D22" s="513" t="s">
        <v>1165</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9" t="s">
        <v>33</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c r="D42" s="388" t="s">
        <v>33</v>
      </c>
      <c r="E42" s="389"/>
      <c r="F42" s="389"/>
      <c r="G42" s="390"/>
    </row>
    <row r="43" spans="1:7" ht="72">
      <c r="A43" s="67" t="s">
        <v>49</v>
      </c>
      <c r="B43" s="106" t="s">
        <v>1391</v>
      </c>
      <c r="C43" s="65"/>
      <c r="D43" s="388" t="s">
        <v>33</v>
      </c>
      <c r="E43" s="389"/>
      <c r="F43" s="389"/>
      <c r="G43" s="390"/>
    </row>
    <row r="44" spans="1:7" ht="45.6">
      <c r="A44" s="71" t="s">
        <v>945</v>
      </c>
      <c r="B44" s="104" t="s">
        <v>1392</v>
      </c>
      <c r="C44" s="65"/>
      <c r="D44" s="388" t="s">
        <v>33</v>
      </c>
      <c r="E44" s="389"/>
      <c r="F44" s="389"/>
      <c r="G44" s="390"/>
    </row>
    <row r="45" spans="1:7" ht="45.6">
      <c r="A45" s="67" t="s">
        <v>57</v>
      </c>
      <c r="B45" s="157" t="s">
        <v>1393</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8" ht="84">
      <c r="A49" s="44" t="s">
        <v>413</v>
      </c>
      <c r="B49" s="48" t="s">
        <v>379</v>
      </c>
      <c r="C49" s="48" t="s">
        <v>351</v>
      </c>
      <c r="D49" s="48" t="s">
        <v>379</v>
      </c>
      <c r="E49" s="92" t="s">
        <v>70</v>
      </c>
      <c r="F49" s="115">
        <v>0.90400000000000003</v>
      </c>
      <c r="G49" s="86" t="s">
        <v>1006</v>
      </c>
    </row>
    <row r="50" spans="1:8">
      <c r="A50" s="164" t="s">
        <v>1394</v>
      </c>
      <c r="B50" s="165" t="s">
        <v>1395</v>
      </c>
      <c r="C50" s="165" t="s">
        <v>1408</v>
      </c>
      <c r="D50" s="165" t="s">
        <v>1395</v>
      </c>
      <c r="E50" s="166"/>
      <c r="F50" s="163">
        <v>0.90300000000000002</v>
      </c>
      <c r="G50" s="86"/>
    </row>
    <row r="51" spans="1:8">
      <c r="A51" s="164" t="s">
        <v>1397</v>
      </c>
      <c r="B51" s="165" t="s">
        <v>1398</v>
      </c>
      <c r="C51" s="165" t="s">
        <v>1438</v>
      </c>
      <c r="D51" s="165"/>
      <c r="E51" s="166"/>
      <c r="F51" s="118">
        <v>0</v>
      </c>
      <c r="G51" s="86"/>
    </row>
    <row r="52" spans="1:8">
      <c r="A52" s="164" t="s">
        <v>1400</v>
      </c>
      <c r="B52" s="165" t="s">
        <v>1439</v>
      </c>
      <c r="C52" s="165" t="s">
        <v>1399</v>
      </c>
      <c r="D52" s="165" t="s">
        <v>1398</v>
      </c>
      <c r="E52" s="166"/>
      <c r="F52" s="163">
        <v>0.79600000000000004</v>
      </c>
      <c r="G52" s="86"/>
    </row>
    <row r="53" spans="1:8">
      <c r="A53" s="44" t="s">
        <v>1403</v>
      </c>
      <c r="B53" s="48" t="s">
        <v>1440</v>
      </c>
      <c r="C53" s="27" t="s">
        <v>1441</v>
      </c>
      <c r="D53" s="48"/>
      <c r="E53" s="92"/>
      <c r="F53" s="118">
        <v>0</v>
      </c>
      <c r="G53" s="86"/>
    </row>
    <row r="54" spans="1:8">
      <c r="A54" s="44" t="s">
        <v>1405</v>
      </c>
      <c r="B54" s="48" t="s">
        <v>1442</v>
      </c>
      <c r="C54" s="27" t="s">
        <v>1441</v>
      </c>
      <c r="D54" s="48"/>
      <c r="E54" s="92"/>
      <c r="F54" s="118">
        <v>0</v>
      </c>
      <c r="G54" s="86"/>
    </row>
    <row r="55" spans="1:8">
      <c r="A55" s="44" t="s">
        <v>1406</v>
      </c>
      <c r="B55" s="48" t="s">
        <v>1443</v>
      </c>
      <c r="C55" s="27" t="s">
        <v>1444</v>
      </c>
      <c r="D55" s="48" t="s">
        <v>1396</v>
      </c>
      <c r="E55" s="92"/>
      <c r="F55" s="163">
        <v>0.79</v>
      </c>
      <c r="G55" s="86"/>
    </row>
    <row r="56" spans="1:8">
      <c r="A56" s="155" t="s">
        <v>80</v>
      </c>
      <c r="B56" s="130"/>
      <c r="C56" s="130"/>
      <c r="D56" s="130"/>
      <c r="E56" s="130"/>
      <c r="F56" s="130"/>
      <c r="G56" s="131"/>
    </row>
    <row r="57" spans="1:8">
      <c r="A57" s="156" t="s">
        <v>81</v>
      </c>
      <c r="B57" s="156" t="s">
        <v>82</v>
      </c>
      <c r="C57" s="524" t="s">
        <v>83</v>
      </c>
      <c r="D57" s="525"/>
      <c r="E57" s="524" t="s">
        <v>84</v>
      </c>
      <c r="F57" s="526"/>
      <c r="G57" s="156" t="s">
        <v>85</v>
      </c>
    </row>
    <row r="58" spans="1:8" ht="79.150000000000006">
      <c r="A58" s="28" t="s">
        <v>1329</v>
      </c>
      <c r="B58" s="47" t="s">
        <v>1330</v>
      </c>
      <c r="C58" s="523" t="s">
        <v>180</v>
      </c>
      <c r="D58" s="523"/>
      <c r="E58" s="537" t="s">
        <v>1331</v>
      </c>
      <c r="F58" s="538"/>
      <c r="G58" s="126" t="s">
        <v>71</v>
      </c>
    </row>
    <row r="59" spans="1:8" s="143" customFormat="1" ht="158.44999999999999">
      <c r="A59" s="28" t="s">
        <v>1208</v>
      </c>
      <c r="B59" s="47" t="s">
        <v>1209</v>
      </c>
      <c r="C59" s="523" t="s">
        <v>180</v>
      </c>
      <c r="D59" s="523"/>
      <c r="E59" s="371" t="s">
        <v>1227</v>
      </c>
      <c r="F59" s="371"/>
      <c r="G59" s="126" t="s">
        <v>71</v>
      </c>
      <c r="H59" s="142"/>
    </row>
    <row r="60" spans="1:8" ht="105.6">
      <c r="A60" s="28" t="s">
        <v>759</v>
      </c>
      <c r="B60" s="47" t="s">
        <v>760</v>
      </c>
      <c r="C60" s="523" t="s">
        <v>180</v>
      </c>
      <c r="D60" s="523"/>
      <c r="E60" s="371" t="s">
        <v>814</v>
      </c>
      <c r="F60" s="371"/>
      <c r="G60" s="126" t="s">
        <v>71</v>
      </c>
    </row>
    <row r="61" spans="1:8" ht="92.45">
      <c r="A61" s="28" t="s">
        <v>645</v>
      </c>
      <c r="B61" s="47" t="s">
        <v>955</v>
      </c>
      <c r="C61" s="386" t="s">
        <v>180</v>
      </c>
      <c r="D61" s="467"/>
      <c r="E61" s="373" t="s">
        <v>621</v>
      </c>
      <c r="F61" s="468"/>
      <c r="G61" s="49" t="s">
        <v>296</v>
      </c>
    </row>
    <row r="62" spans="1:8" ht="52.9">
      <c r="A62" s="28" t="s">
        <v>815</v>
      </c>
      <c r="B62" s="47" t="s">
        <v>294</v>
      </c>
      <c r="C62" s="386" t="s">
        <v>163</v>
      </c>
      <c r="D62" s="387"/>
      <c r="E62" s="373" t="s">
        <v>295</v>
      </c>
      <c r="F62" s="375"/>
      <c r="G62" s="49" t="s">
        <v>296</v>
      </c>
    </row>
    <row r="63" spans="1:8">
      <c r="A63" s="22" t="s">
        <v>86</v>
      </c>
      <c r="B63" s="61"/>
      <c r="C63" s="61"/>
      <c r="D63" s="61"/>
      <c r="E63" s="61"/>
      <c r="F63" s="61"/>
      <c r="G63" s="62"/>
    </row>
    <row r="64" spans="1:8">
      <c r="A64" s="55" t="s">
        <v>87</v>
      </c>
      <c r="B64" s="56" t="s">
        <v>88</v>
      </c>
      <c r="C64" s="368" t="s">
        <v>89</v>
      </c>
      <c r="D64" s="369"/>
      <c r="E64" s="369"/>
      <c r="F64" s="369"/>
      <c r="G64" s="370"/>
    </row>
    <row r="65" spans="1:16" ht="79.150000000000006">
      <c r="A65" s="28" t="s">
        <v>830</v>
      </c>
      <c r="B65" s="47" t="s">
        <v>702</v>
      </c>
      <c r="C65" s="371" t="s">
        <v>703</v>
      </c>
      <c r="D65" s="372"/>
      <c r="E65" s="372"/>
      <c r="F65" s="372"/>
      <c r="G65" s="372"/>
    </row>
    <row r="66" spans="1:16" ht="66">
      <c r="A66" s="28" t="s">
        <v>704</v>
      </c>
      <c r="B66" s="47" t="s">
        <v>719</v>
      </c>
      <c r="C66" s="371" t="s">
        <v>907</v>
      </c>
      <c r="D66" s="372"/>
      <c r="E66" s="372"/>
      <c r="F66" s="372"/>
      <c r="G66" s="372"/>
    </row>
    <row r="67" spans="1:16" ht="66">
      <c r="A67" s="28" t="s">
        <v>166</v>
      </c>
      <c r="B67" s="47" t="s">
        <v>720</v>
      </c>
      <c r="C67" s="371" t="s">
        <v>92</v>
      </c>
      <c r="D67" s="372"/>
      <c r="E67" s="372"/>
      <c r="F67" s="372"/>
      <c r="G67" s="372"/>
    </row>
    <row r="68" spans="1:16" ht="52.9">
      <c r="A68" s="28" t="s">
        <v>468</v>
      </c>
      <c r="B68" s="47" t="s">
        <v>720</v>
      </c>
      <c r="C68" s="373" t="s">
        <v>469</v>
      </c>
      <c r="D68" s="343"/>
      <c r="E68" s="343"/>
      <c r="F68" s="343"/>
      <c r="G68" s="344"/>
    </row>
    <row r="69" spans="1:16" ht="33" customHeight="1">
      <c r="A69" s="102" t="s">
        <v>93</v>
      </c>
      <c r="B69" s="47" t="s">
        <v>167</v>
      </c>
      <c r="C69" s="373" t="s">
        <v>95</v>
      </c>
      <c r="D69" s="374"/>
      <c r="E69" s="374"/>
      <c r="F69" s="374"/>
      <c r="G69" s="375"/>
    </row>
    <row r="70" spans="1:16" ht="52.9">
      <c r="A70" s="78" t="s">
        <v>431</v>
      </c>
      <c r="B70" s="47" t="s">
        <v>94</v>
      </c>
      <c r="C70" s="371" t="s">
        <v>97</v>
      </c>
      <c r="D70" s="372"/>
      <c r="E70" s="372"/>
      <c r="F70" s="372"/>
      <c r="G70" s="372"/>
    </row>
    <row r="71" spans="1:16">
      <c r="A71" s="77" t="s">
        <v>98</v>
      </c>
      <c r="B71" s="47" t="s">
        <v>94</v>
      </c>
      <c r="C71" s="336" t="s">
        <v>99</v>
      </c>
      <c r="D71" s="335"/>
      <c r="E71" s="335"/>
      <c r="F71" s="335"/>
      <c r="G71" s="335"/>
    </row>
    <row r="72" spans="1:16" ht="26.45">
      <c r="A72" s="77" t="s">
        <v>100</v>
      </c>
      <c r="B72" s="47" t="s">
        <v>94</v>
      </c>
      <c r="C72" s="336" t="s">
        <v>101</v>
      </c>
      <c r="D72" s="335"/>
      <c r="E72" s="335"/>
      <c r="F72" s="335"/>
      <c r="G72" s="335"/>
    </row>
    <row r="73" spans="1:16" ht="52.9">
      <c r="A73" s="82" t="s">
        <v>102</v>
      </c>
      <c r="B73" s="47" t="s">
        <v>103</v>
      </c>
      <c r="C73" s="337" t="s">
        <v>104</v>
      </c>
      <c r="D73" s="338"/>
      <c r="E73" s="338"/>
      <c r="F73" s="338"/>
      <c r="G73" s="464"/>
    </row>
    <row r="74" spans="1:16" ht="28.9">
      <c r="A74" s="91" t="s">
        <v>105</v>
      </c>
      <c r="B74" s="61"/>
      <c r="C74" s="61"/>
      <c r="D74" s="61"/>
      <c r="E74" s="61"/>
      <c r="F74" s="61"/>
      <c r="G74" s="62"/>
      <c r="I74" s="30" t="s">
        <v>926</v>
      </c>
      <c r="J74" s="30" t="s">
        <v>126</v>
      </c>
      <c r="K74" s="30" t="s">
        <v>127</v>
      </c>
      <c r="L74" s="30" t="s">
        <v>128</v>
      </c>
    </row>
    <row r="75" spans="1:16">
      <c r="A75" s="3" t="s">
        <v>106</v>
      </c>
      <c r="B75" s="354" t="s">
        <v>107</v>
      </c>
      <c r="C75" s="355"/>
      <c r="D75" s="355"/>
      <c r="E75" s="355"/>
      <c r="F75" s="355"/>
      <c r="G75" s="356"/>
      <c r="I75" s="32" t="s">
        <v>132</v>
      </c>
      <c r="J75" s="33">
        <v>800</v>
      </c>
      <c r="K75" s="33">
        <v>915</v>
      </c>
      <c r="L75" s="33">
        <f>SUM(J75:K75)</f>
        <v>1715</v>
      </c>
    </row>
    <row r="76" spans="1:16">
      <c r="A76" s="34" t="s">
        <v>108</v>
      </c>
      <c r="B76" s="351" t="s">
        <v>109</v>
      </c>
      <c r="C76" s="352"/>
      <c r="D76" s="352"/>
      <c r="E76" s="352"/>
      <c r="F76" s="352"/>
      <c r="G76" s="353"/>
      <c r="I76" s="32" t="s">
        <v>135</v>
      </c>
      <c r="J76" s="33">
        <v>150</v>
      </c>
      <c r="K76" s="33">
        <v>1714.5</v>
      </c>
      <c r="L76" s="33">
        <f>SUM(J76:K76)</f>
        <v>1864.5</v>
      </c>
    </row>
    <row r="77" spans="1:16">
      <c r="A77" s="74" t="s">
        <v>721</v>
      </c>
      <c r="B77" s="339" t="s">
        <v>111</v>
      </c>
      <c r="C77" s="340"/>
      <c r="D77" s="340"/>
      <c r="E77" s="340"/>
      <c r="F77" s="340"/>
      <c r="G77" s="341"/>
      <c r="K77" s="95"/>
    </row>
    <row r="78" spans="1:16" ht="28.9">
      <c r="A78" s="74" t="s">
        <v>908</v>
      </c>
      <c r="B78" s="342" t="s">
        <v>113</v>
      </c>
      <c r="C78" s="343"/>
      <c r="D78" s="343"/>
      <c r="E78" s="343"/>
      <c r="F78" s="343"/>
      <c r="G78" s="344"/>
      <c r="I78" s="30" t="s">
        <v>1409</v>
      </c>
      <c r="J78" s="30" t="s">
        <v>932</v>
      </c>
      <c r="K78" s="30" t="s">
        <v>128</v>
      </c>
    </row>
    <row r="79" spans="1:16" ht="39" customHeight="1">
      <c r="A79" s="74" t="s">
        <v>909</v>
      </c>
      <c r="B79" s="339" t="s">
        <v>115</v>
      </c>
      <c r="C79" s="340"/>
      <c r="D79" s="340"/>
      <c r="E79" s="340"/>
      <c r="F79" s="340"/>
      <c r="G79" s="341"/>
      <c r="I79" s="32" t="s">
        <v>132</v>
      </c>
      <c r="J79" s="33">
        <v>501</v>
      </c>
      <c r="K79" s="33">
        <f>SUM(J79:J79)</f>
        <v>501</v>
      </c>
      <c r="N79" s="30" t="s">
        <v>931</v>
      </c>
      <c r="O79" s="487" t="s">
        <v>932</v>
      </c>
      <c r="P79" s="488"/>
    </row>
    <row r="80" spans="1:16" ht="21.75" customHeight="1">
      <c r="A80" s="74" t="s">
        <v>116</v>
      </c>
      <c r="B80" s="334" t="s">
        <v>117</v>
      </c>
      <c r="C80" s="335"/>
      <c r="D80" s="335"/>
      <c r="E80" s="335"/>
      <c r="F80" s="335"/>
      <c r="G80" s="335"/>
      <c r="I80" s="32" t="s">
        <v>135</v>
      </c>
      <c r="J80" s="33">
        <v>274</v>
      </c>
      <c r="K80" s="33">
        <f>SUM(J80:J80)</f>
        <v>274</v>
      </c>
      <c r="N80" s="32" t="s">
        <v>132</v>
      </c>
      <c r="O80" s="140">
        <v>308</v>
      </c>
      <c r="P80" s="141"/>
    </row>
    <row r="81" spans="1:16" ht="26.45">
      <c r="A81" s="74" t="s">
        <v>118</v>
      </c>
      <c r="B81" s="345" t="s">
        <v>119</v>
      </c>
      <c r="C81" s="346"/>
      <c r="D81" s="346"/>
      <c r="E81" s="346"/>
      <c r="F81" s="346"/>
      <c r="G81" s="346"/>
      <c r="J81" s="37"/>
      <c r="N81" s="32" t="s">
        <v>135</v>
      </c>
      <c r="O81" s="140">
        <v>310</v>
      </c>
      <c r="P81" s="141"/>
    </row>
    <row r="82" spans="1:16" ht="33.75" customHeight="1">
      <c r="A82" s="74" t="s">
        <v>120</v>
      </c>
      <c r="B82" s="334" t="s">
        <v>121</v>
      </c>
      <c r="C82" s="335"/>
      <c r="D82" s="335"/>
      <c r="E82" s="335"/>
      <c r="F82" s="335"/>
      <c r="G82" s="335"/>
      <c r="H82"/>
    </row>
    <row r="83" spans="1:16">
      <c r="A83" s="91" t="s">
        <v>122</v>
      </c>
      <c r="B83" s="61"/>
      <c r="C83" s="130"/>
      <c r="D83" s="130"/>
      <c r="E83" s="130"/>
      <c r="F83" s="130"/>
      <c r="G83" s="131"/>
      <c r="H83"/>
    </row>
    <row r="84" spans="1:16" ht="26.45">
      <c r="A84" s="53" t="s">
        <v>1445</v>
      </c>
      <c r="B84" s="89" t="s">
        <v>1367</v>
      </c>
      <c r="C84" s="491" t="s">
        <v>1446</v>
      </c>
      <c r="D84" s="492"/>
      <c r="E84" s="492"/>
      <c r="F84" s="492"/>
      <c r="G84" s="493"/>
      <c r="H84"/>
    </row>
    <row r="85" spans="1:16">
      <c r="A85" s="87" t="s">
        <v>82</v>
      </c>
      <c r="B85" s="88" t="s">
        <v>129</v>
      </c>
      <c r="C85" s="132" t="s">
        <v>130</v>
      </c>
      <c r="D85" s="494" t="s">
        <v>131</v>
      </c>
      <c r="E85" s="495"/>
      <c r="F85" s="495"/>
      <c r="G85" s="495"/>
      <c r="H85"/>
    </row>
    <row r="86" spans="1:16" ht="63" customHeight="1">
      <c r="A86" s="97" t="s">
        <v>4</v>
      </c>
      <c r="B86" s="98" t="s">
        <v>333</v>
      </c>
      <c r="C86" s="52">
        <v>9</v>
      </c>
      <c r="D86" s="336" t="s">
        <v>1447</v>
      </c>
      <c r="E86" s="527"/>
      <c r="F86" s="527"/>
      <c r="G86" s="527"/>
      <c r="H86"/>
    </row>
    <row r="87" spans="1:16" ht="30" customHeight="1">
      <c r="A87" s="158" t="s">
        <v>1179</v>
      </c>
      <c r="B87" s="159" t="s">
        <v>1180</v>
      </c>
      <c r="C87" s="161">
        <v>2</v>
      </c>
      <c r="D87" s="336" t="s">
        <v>1448</v>
      </c>
      <c r="E87" s="336"/>
      <c r="F87" s="336"/>
      <c r="G87" s="336"/>
    </row>
    <row r="88" spans="1:16" ht="36.75" customHeight="1">
      <c r="A88" s="158" t="s">
        <v>1415</v>
      </c>
      <c r="B88" s="160" t="s">
        <v>1416</v>
      </c>
      <c r="C88" s="161">
        <v>20</v>
      </c>
      <c r="D88" s="336" t="s">
        <v>1417</v>
      </c>
      <c r="E88" s="336"/>
      <c r="F88" s="336"/>
      <c r="G88" s="336"/>
    </row>
    <row r="89" spans="1:16" ht="36.75" customHeight="1">
      <c r="A89" s="158" t="s">
        <v>935</v>
      </c>
      <c r="B89" s="160" t="s">
        <v>1418</v>
      </c>
      <c r="C89" s="161">
        <v>20.8</v>
      </c>
      <c r="D89" s="336" t="s">
        <v>1419</v>
      </c>
      <c r="E89" s="336"/>
      <c r="F89" s="336"/>
      <c r="G89" s="336"/>
    </row>
    <row r="90" spans="1:16" ht="36.75" customHeight="1">
      <c r="A90" s="158" t="s">
        <v>1420</v>
      </c>
      <c r="B90" s="160" t="s">
        <v>1416</v>
      </c>
      <c r="C90" s="161">
        <v>6</v>
      </c>
      <c r="D90" s="336" t="s">
        <v>1421</v>
      </c>
      <c r="E90" s="336"/>
      <c r="F90" s="336"/>
      <c r="G90" s="336"/>
    </row>
    <row r="91" spans="1:16" ht="36.75" customHeight="1">
      <c r="A91" s="158" t="s">
        <v>1420</v>
      </c>
      <c r="B91" s="160" t="s">
        <v>1418</v>
      </c>
      <c r="C91" s="161">
        <v>5.6</v>
      </c>
      <c r="D91" s="336" t="s">
        <v>1422</v>
      </c>
      <c r="E91" s="336"/>
      <c r="F91" s="336"/>
      <c r="G91" s="336"/>
    </row>
    <row r="92" spans="1:16" ht="36.75" customHeight="1">
      <c r="A92" s="158" t="s">
        <v>1449</v>
      </c>
      <c r="B92" s="160" t="s">
        <v>1450</v>
      </c>
      <c r="C92" s="161">
        <v>6</v>
      </c>
      <c r="D92" s="336" t="s">
        <v>1451</v>
      </c>
      <c r="E92" s="336"/>
      <c r="F92" s="336"/>
      <c r="G92" s="336"/>
    </row>
    <row r="93" spans="1:16">
      <c r="A93" s="22" t="s">
        <v>140</v>
      </c>
      <c r="B93" s="61"/>
      <c r="C93" s="61"/>
      <c r="D93" s="61"/>
      <c r="E93" s="332"/>
      <c r="F93" s="333"/>
      <c r="G93" s="333"/>
    </row>
    <row r="94" spans="1:16">
      <c r="A94" s="2" t="s">
        <v>141</v>
      </c>
      <c r="B94" s="2" t="s">
        <v>142</v>
      </c>
      <c r="C94" s="469" t="s">
        <v>667</v>
      </c>
      <c r="D94" s="470"/>
      <c r="E94" s="471" t="s">
        <v>145</v>
      </c>
      <c r="F94" s="471"/>
      <c r="G94" s="471"/>
    </row>
    <row r="95" spans="1:16" s="143" customFormat="1" ht="132" customHeight="1" thickBot="1">
      <c r="A95" s="120" t="s">
        <v>146</v>
      </c>
      <c r="B95" s="76" t="s">
        <v>147</v>
      </c>
      <c r="C95" s="485">
        <v>0.75</v>
      </c>
      <c r="D95" s="485"/>
      <c r="E95" s="335" t="s">
        <v>1452</v>
      </c>
      <c r="F95" s="478"/>
      <c r="G95" s="478"/>
      <c r="H95" s="142"/>
    </row>
    <row r="96" spans="1:16">
      <c r="A96" s="59" t="s">
        <v>148</v>
      </c>
      <c r="B96" s="60"/>
      <c r="C96" s="61"/>
      <c r="D96" s="61"/>
      <c r="E96" s="61"/>
      <c r="F96" s="61"/>
      <c r="G96" s="62"/>
    </row>
    <row r="97" spans="1:7">
      <c r="A97" s="151" t="s">
        <v>149</v>
      </c>
      <c r="B97" s="152" t="s">
        <v>85</v>
      </c>
      <c r="C97" s="469" t="s">
        <v>151</v>
      </c>
      <c r="D97" s="470"/>
      <c r="E97" s="469" t="s">
        <v>145</v>
      </c>
      <c r="F97" s="508"/>
      <c r="G97" s="509"/>
    </row>
    <row r="98" spans="1:7">
      <c r="A98" s="154"/>
      <c r="B98" s="154"/>
      <c r="C98" s="507"/>
      <c r="D98" s="507"/>
      <c r="E98" s="507"/>
      <c r="F98" s="507"/>
      <c r="G98" s="510"/>
    </row>
    <row r="99" spans="1:7">
      <c r="A99" s="154"/>
      <c r="B99" s="154"/>
      <c r="C99" s="361"/>
      <c r="D99" s="362"/>
      <c r="E99" s="507"/>
      <c r="F99" s="507"/>
      <c r="G99" s="507"/>
    </row>
    <row r="100" spans="1:7">
      <c r="A100" s="153" t="s">
        <v>153</v>
      </c>
      <c r="B100" s="11"/>
      <c r="C100" s="11"/>
      <c r="D100" s="11"/>
      <c r="E100" s="11"/>
      <c r="F100" s="11"/>
      <c r="G100" s="13"/>
    </row>
    <row r="101" spans="1:7">
      <c r="A101" s="11"/>
      <c r="B101" s="11"/>
      <c r="C101" s="11"/>
      <c r="D101" s="11"/>
      <c r="E101" s="11"/>
      <c r="F101" s="11"/>
      <c r="G101" s="13"/>
    </row>
    <row r="102" spans="1:7" ht="15" thickBot="1">
      <c r="A102" s="14"/>
      <c r="B102" s="15"/>
      <c r="C102" s="15"/>
      <c r="D102" s="15"/>
      <c r="E102" s="15"/>
      <c r="F102" s="15"/>
      <c r="G102" s="16"/>
    </row>
  </sheetData>
  <mergeCells count="92">
    <mergeCell ref="C97:D97"/>
    <mergeCell ref="E97:G97"/>
    <mergeCell ref="C98:D98"/>
    <mergeCell ref="E98:G98"/>
    <mergeCell ref="C99:D99"/>
    <mergeCell ref="E99:G99"/>
    <mergeCell ref="D91:G91"/>
    <mergeCell ref="E93:G93"/>
    <mergeCell ref="C94:D94"/>
    <mergeCell ref="E94:G94"/>
    <mergeCell ref="C95:D95"/>
    <mergeCell ref="E95:G95"/>
    <mergeCell ref="D92:G92"/>
    <mergeCell ref="D90:G90"/>
    <mergeCell ref="B79:G79"/>
    <mergeCell ref="O79:P79"/>
    <mergeCell ref="B80:G80"/>
    <mergeCell ref="B81:G81"/>
    <mergeCell ref="B82:G82"/>
    <mergeCell ref="C84:G84"/>
    <mergeCell ref="D85:G85"/>
    <mergeCell ref="D86:G86"/>
    <mergeCell ref="D87:G87"/>
    <mergeCell ref="D88:G88"/>
    <mergeCell ref="D89:G89"/>
    <mergeCell ref="B78:G78"/>
    <mergeCell ref="C66:G66"/>
    <mergeCell ref="C67:G67"/>
    <mergeCell ref="C68:G68"/>
    <mergeCell ref="C69:G69"/>
    <mergeCell ref="C70:G70"/>
    <mergeCell ref="C71:G71"/>
    <mergeCell ref="C72:G72"/>
    <mergeCell ref="C73:G73"/>
    <mergeCell ref="B75:G75"/>
    <mergeCell ref="B76:G76"/>
    <mergeCell ref="B77:G77"/>
    <mergeCell ref="C65:G65"/>
    <mergeCell ref="C58:D58"/>
    <mergeCell ref="E58:F58"/>
    <mergeCell ref="C59:D59"/>
    <mergeCell ref="E59:F59"/>
    <mergeCell ref="C60:D60"/>
    <mergeCell ref="E60:F60"/>
    <mergeCell ref="C61:D61"/>
    <mergeCell ref="E61:F61"/>
    <mergeCell ref="C62:D62"/>
    <mergeCell ref="E62:F62"/>
    <mergeCell ref="C64:G64"/>
    <mergeCell ref="C57:D57"/>
    <mergeCell ref="E57:F57"/>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orientation="portrait" horizontalDpi="4294967293"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P110"/>
  <sheetViews>
    <sheetView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1453</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1454</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1455</v>
      </c>
      <c r="C9" s="403"/>
      <c r="D9" s="403"/>
      <c r="E9" s="403"/>
      <c r="F9" s="403"/>
      <c r="G9" s="404"/>
    </row>
    <row r="10" spans="1:9" ht="15" thickBot="1">
      <c r="A10" s="405" t="s">
        <v>16</v>
      </c>
      <c r="B10" s="406"/>
      <c r="C10" s="406"/>
      <c r="D10" s="406"/>
      <c r="E10" s="406"/>
      <c r="F10" s="406"/>
      <c r="G10" s="407"/>
    </row>
    <row r="11" spans="1:9" ht="73.5" customHeight="1" thickBot="1">
      <c r="A11" s="496" t="s">
        <v>1456</v>
      </c>
      <c r="B11" s="497"/>
      <c r="C11" s="497"/>
      <c r="D11" s="497"/>
      <c r="E11" s="497"/>
      <c r="F11" s="497"/>
      <c r="G11" s="498"/>
      <c r="I11" t="s">
        <v>843</v>
      </c>
    </row>
    <row r="12" spans="1:9" ht="15" thickBot="1">
      <c r="A12" s="411" t="s">
        <v>1354</v>
      </c>
      <c r="B12" s="412"/>
      <c r="C12" s="412"/>
      <c r="D12" s="412"/>
      <c r="E12" s="412"/>
      <c r="F12" s="412"/>
      <c r="G12" s="413"/>
    </row>
    <row r="13" spans="1:9" ht="60.75" customHeight="1">
      <c r="A13" s="514" t="s">
        <v>1437</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c r="E15" s="512"/>
      <c r="F15" s="512"/>
      <c r="G15" s="512"/>
    </row>
    <row r="16" spans="1:9">
      <c r="A16" s="90" t="s">
        <v>1157</v>
      </c>
      <c r="B16" s="147" t="s">
        <v>1154</v>
      </c>
      <c r="C16" s="147" t="s">
        <v>1155</v>
      </c>
      <c r="D16" s="512"/>
      <c r="E16" s="512"/>
      <c r="F16" s="512"/>
      <c r="G16" s="512"/>
    </row>
    <row r="17" spans="1:7">
      <c r="A17" s="90" t="s">
        <v>1158</v>
      </c>
      <c r="B17" s="147" t="s">
        <v>1154</v>
      </c>
      <c r="C17" s="147" t="s">
        <v>1155</v>
      </c>
      <c r="D17" s="512"/>
      <c r="E17" s="512"/>
      <c r="F17" s="512"/>
      <c r="G17" s="512"/>
    </row>
    <row r="18" spans="1:7">
      <c r="A18" s="90" t="s">
        <v>1159</v>
      </c>
      <c r="B18" s="147" t="s">
        <v>1154</v>
      </c>
      <c r="C18" s="147" t="s">
        <v>1155</v>
      </c>
      <c r="D18" s="512"/>
      <c r="E18" s="512"/>
      <c r="F18" s="512"/>
      <c r="G18" s="512"/>
    </row>
    <row r="19" spans="1:7">
      <c r="A19" s="90" t="s">
        <v>1160</v>
      </c>
      <c r="B19" s="147" t="s">
        <v>1154</v>
      </c>
      <c r="C19" s="147" t="s">
        <v>1155</v>
      </c>
      <c r="D19" s="512"/>
      <c r="E19" s="512"/>
      <c r="F19" s="512"/>
      <c r="G19" s="512"/>
    </row>
    <row r="20" spans="1:7" ht="25.5" customHeight="1">
      <c r="A20" s="90" t="s">
        <v>1161</v>
      </c>
      <c r="B20" s="147" t="s">
        <v>1154</v>
      </c>
      <c r="C20" s="149" t="s">
        <v>33</v>
      </c>
      <c r="D20" s="513" t="s">
        <v>1457</v>
      </c>
      <c r="E20" s="513"/>
      <c r="F20" s="513"/>
      <c r="G20" s="513"/>
    </row>
    <row r="21" spans="1:7">
      <c r="A21" s="90" t="s">
        <v>1163</v>
      </c>
      <c r="B21" s="147" t="s">
        <v>1154</v>
      </c>
      <c r="C21" s="147" t="s">
        <v>1155</v>
      </c>
      <c r="D21" s="512"/>
      <c r="E21" s="512"/>
      <c r="F21" s="512"/>
      <c r="G21" s="512"/>
    </row>
    <row r="22" spans="1:7" ht="25.5" customHeight="1">
      <c r="A22" s="90" t="s">
        <v>1164</v>
      </c>
      <c r="B22" s="147" t="s">
        <v>1154</v>
      </c>
      <c r="C22" s="149" t="s">
        <v>33</v>
      </c>
      <c r="D22" s="513" t="s">
        <v>1458</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c r="D42" s="388" t="s">
        <v>33</v>
      </c>
      <c r="E42" s="389"/>
      <c r="F42" s="389"/>
      <c r="G42" s="390"/>
    </row>
    <row r="43" spans="1:7" ht="72">
      <c r="A43" s="67" t="s">
        <v>49</v>
      </c>
      <c r="B43" s="106" t="s">
        <v>1391</v>
      </c>
      <c r="C43" s="65"/>
      <c r="D43" s="388" t="s">
        <v>33</v>
      </c>
      <c r="E43" s="389"/>
      <c r="F43" s="389"/>
      <c r="G43" s="390"/>
    </row>
    <row r="44" spans="1:7" ht="45.6">
      <c r="A44" s="71" t="s">
        <v>945</v>
      </c>
      <c r="B44" s="104" t="s">
        <v>1392</v>
      </c>
      <c r="C44" s="65"/>
      <c r="D44" s="388" t="s">
        <v>33</v>
      </c>
      <c r="E44" s="389"/>
      <c r="F44" s="389"/>
      <c r="G44" s="390"/>
    </row>
    <row r="45" spans="1:7" ht="45.6">
      <c r="A45" s="67" t="s">
        <v>57</v>
      </c>
      <c r="B45" s="157" t="s">
        <v>1393</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164" t="s">
        <v>1394</v>
      </c>
      <c r="B50" s="165" t="s">
        <v>1395</v>
      </c>
      <c r="C50" s="165" t="s">
        <v>1408</v>
      </c>
      <c r="D50" s="165" t="s">
        <v>1395</v>
      </c>
      <c r="E50" s="166"/>
      <c r="F50" s="163">
        <v>0.93100000000000005</v>
      </c>
      <c r="G50" s="86" t="s">
        <v>1459</v>
      </c>
    </row>
    <row r="51" spans="1:7">
      <c r="A51" s="164" t="s">
        <v>1397</v>
      </c>
      <c r="B51" s="165" t="s">
        <v>1398</v>
      </c>
      <c r="C51" s="165" t="s">
        <v>1438</v>
      </c>
      <c r="D51" s="165" t="s">
        <v>1408</v>
      </c>
      <c r="E51" s="166"/>
      <c r="F51" s="163">
        <v>0.90700000000000003</v>
      </c>
      <c r="G51" s="86" t="s">
        <v>1459</v>
      </c>
    </row>
    <row r="52" spans="1:7">
      <c r="A52" s="164" t="s">
        <v>1400</v>
      </c>
      <c r="B52" s="165" t="s">
        <v>1439</v>
      </c>
      <c r="C52" s="165" t="s">
        <v>1399</v>
      </c>
      <c r="D52" s="165" t="s">
        <v>1398</v>
      </c>
      <c r="E52" s="166"/>
      <c r="F52" s="163">
        <v>0.95899999999999996</v>
      </c>
      <c r="G52" s="86" t="s">
        <v>1459</v>
      </c>
    </row>
    <row r="53" spans="1:7">
      <c r="A53" s="164" t="s">
        <v>1403</v>
      </c>
      <c r="B53" s="165" t="s">
        <v>1440</v>
      </c>
      <c r="C53" s="165" t="s">
        <v>1441</v>
      </c>
      <c r="D53" s="165" t="s">
        <v>1408</v>
      </c>
      <c r="E53" s="166"/>
      <c r="F53" s="163">
        <v>0.26</v>
      </c>
      <c r="G53" s="86" t="s">
        <v>1459</v>
      </c>
    </row>
    <row r="54" spans="1:7">
      <c r="A54" s="164" t="s">
        <v>1405</v>
      </c>
      <c r="B54" s="165" t="s">
        <v>1442</v>
      </c>
      <c r="C54" s="165" t="s">
        <v>1441</v>
      </c>
      <c r="D54" s="165"/>
      <c r="E54" s="166"/>
      <c r="F54" s="163">
        <v>0</v>
      </c>
      <c r="G54" s="86" t="s">
        <v>1459</v>
      </c>
    </row>
    <row r="55" spans="1:7">
      <c r="A55" s="164" t="s">
        <v>1406</v>
      </c>
      <c r="B55" s="165" t="s">
        <v>1443</v>
      </c>
      <c r="C55" s="165" t="s">
        <v>1444</v>
      </c>
      <c r="D55" s="165" t="s">
        <v>1396</v>
      </c>
      <c r="E55" s="166"/>
      <c r="F55" s="163">
        <v>0.95899999999999996</v>
      </c>
      <c r="G55" s="86" t="s">
        <v>1459</v>
      </c>
    </row>
    <row r="56" spans="1:7">
      <c r="A56" s="170" t="s">
        <v>1460</v>
      </c>
      <c r="B56" s="72" t="s">
        <v>1461</v>
      </c>
      <c r="C56" s="171" t="s">
        <v>1443</v>
      </c>
      <c r="D56" s="72" t="s">
        <v>1461</v>
      </c>
      <c r="E56" s="171" t="s">
        <v>1443</v>
      </c>
      <c r="F56" s="115">
        <v>1</v>
      </c>
      <c r="G56" s="72" t="s">
        <v>27</v>
      </c>
    </row>
    <row r="57" spans="1:7">
      <c r="A57" s="170" t="s">
        <v>1462</v>
      </c>
      <c r="B57" s="72" t="s">
        <v>1463</v>
      </c>
      <c r="C57" s="72" t="s">
        <v>1464</v>
      </c>
      <c r="D57" s="72" t="s">
        <v>1438</v>
      </c>
      <c r="E57" s="72" t="s">
        <v>1438</v>
      </c>
      <c r="F57" s="115">
        <v>1</v>
      </c>
      <c r="G57" s="72" t="s">
        <v>27</v>
      </c>
    </row>
    <row r="58" spans="1:7">
      <c r="A58" s="164" t="s">
        <v>1107</v>
      </c>
      <c r="B58" s="165" t="s">
        <v>1454</v>
      </c>
      <c r="C58" s="165" t="s">
        <v>1454</v>
      </c>
      <c r="D58" s="48"/>
      <c r="E58" s="92"/>
      <c r="F58" s="163"/>
      <c r="G58" s="168" t="s">
        <v>1465</v>
      </c>
    </row>
    <row r="59" spans="1:7">
      <c r="A59" s="164" t="s">
        <v>1466</v>
      </c>
      <c r="B59" s="165" t="s">
        <v>1467</v>
      </c>
      <c r="C59" s="165" t="s">
        <v>1468</v>
      </c>
      <c r="D59" s="165"/>
      <c r="E59" s="166"/>
      <c r="F59" s="163"/>
      <c r="G59" s="168" t="s">
        <v>1465</v>
      </c>
    </row>
    <row r="60" spans="1:7">
      <c r="A60" s="164" t="s">
        <v>1469</v>
      </c>
      <c r="B60" s="165" t="s">
        <v>1470</v>
      </c>
      <c r="C60" s="165" t="s">
        <v>1471</v>
      </c>
      <c r="D60" s="165"/>
      <c r="E60" s="166"/>
      <c r="F60" s="163"/>
      <c r="G60" s="168" t="s">
        <v>1465</v>
      </c>
    </row>
    <row r="61" spans="1:7">
      <c r="A61" s="164" t="s">
        <v>1472</v>
      </c>
      <c r="B61" s="165" t="s">
        <v>1441</v>
      </c>
      <c r="C61" s="165" t="s">
        <v>1473</v>
      </c>
      <c r="D61" s="165"/>
      <c r="E61" s="166"/>
      <c r="F61" s="163"/>
      <c r="G61" s="168" t="s">
        <v>1465</v>
      </c>
    </row>
    <row r="62" spans="1:7">
      <c r="A62" s="164" t="s">
        <v>1474</v>
      </c>
      <c r="B62" s="165" t="s">
        <v>1470</v>
      </c>
      <c r="C62" s="165" t="s">
        <v>1475</v>
      </c>
      <c r="D62" s="169"/>
      <c r="E62" s="169"/>
      <c r="F62" s="169"/>
      <c r="G62" s="168" t="s">
        <v>1465</v>
      </c>
    </row>
    <row r="63" spans="1:7">
      <c r="A63" s="155" t="s">
        <v>80</v>
      </c>
      <c r="B63" s="130"/>
      <c r="C63" s="130"/>
      <c r="D63" s="130"/>
      <c r="E63" s="130"/>
      <c r="F63" s="130"/>
      <c r="G63" s="131"/>
    </row>
    <row r="64" spans="1:7">
      <c r="A64" s="156" t="s">
        <v>81</v>
      </c>
      <c r="B64" s="156" t="s">
        <v>82</v>
      </c>
      <c r="C64" s="524" t="s">
        <v>83</v>
      </c>
      <c r="D64" s="525"/>
      <c r="E64" s="524" t="s">
        <v>84</v>
      </c>
      <c r="F64" s="526"/>
      <c r="G64" s="156" t="s">
        <v>85</v>
      </c>
    </row>
    <row r="65" spans="1:8" ht="79.150000000000006">
      <c r="A65" s="28" t="s">
        <v>1329</v>
      </c>
      <c r="B65" s="47" t="s">
        <v>1330</v>
      </c>
      <c r="C65" s="523" t="s">
        <v>180</v>
      </c>
      <c r="D65" s="523"/>
      <c r="E65" s="537" t="s">
        <v>1331</v>
      </c>
      <c r="F65" s="538"/>
      <c r="G65" s="126" t="s">
        <v>71</v>
      </c>
    </row>
    <row r="66" spans="1:8" s="143" customFormat="1" ht="158.44999999999999">
      <c r="A66" s="28" t="s">
        <v>1208</v>
      </c>
      <c r="B66" s="47" t="s">
        <v>1209</v>
      </c>
      <c r="C66" s="523" t="s">
        <v>180</v>
      </c>
      <c r="D66" s="523"/>
      <c r="E66" s="371" t="s">
        <v>1227</v>
      </c>
      <c r="F66" s="371"/>
      <c r="G66" s="126" t="s">
        <v>71</v>
      </c>
      <c r="H66" s="142"/>
    </row>
    <row r="67" spans="1:8" ht="105.6">
      <c r="A67" s="28" t="s">
        <v>759</v>
      </c>
      <c r="B67" s="47" t="s">
        <v>760</v>
      </c>
      <c r="C67" s="523" t="s">
        <v>180</v>
      </c>
      <c r="D67" s="523"/>
      <c r="E67" s="371" t="s">
        <v>814</v>
      </c>
      <c r="F67" s="371"/>
      <c r="G67" s="126" t="s">
        <v>71</v>
      </c>
    </row>
    <row r="68" spans="1:8" ht="92.45">
      <c r="A68" s="28" t="s">
        <v>645</v>
      </c>
      <c r="B68" s="47" t="s">
        <v>955</v>
      </c>
      <c r="C68" s="386" t="s">
        <v>180</v>
      </c>
      <c r="D68" s="467"/>
      <c r="E68" s="373" t="s">
        <v>621</v>
      </c>
      <c r="F68" s="468"/>
      <c r="G68" s="49" t="s">
        <v>296</v>
      </c>
    </row>
    <row r="69" spans="1:8" ht="52.9">
      <c r="A69" s="28" t="s">
        <v>815</v>
      </c>
      <c r="B69" s="47" t="s">
        <v>294</v>
      </c>
      <c r="C69" s="386" t="s">
        <v>163</v>
      </c>
      <c r="D69" s="387"/>
      <c r="E69" s="373" t="s">
        <v>295</v>
      </c>
      <c r="F69" s="375"/>
      <c r="G69" s="49" t="s">
        <v>296</v>
      </c>
    </row>
    <row r="70" spans="1:8">
      <c r="A70" s="22" t="s">
        <v>86</v>
      </c>
      <c r="B70" s="61"/>
      <c r="C70" s="61"/>
      <c r="D70" s="61"/>
      <c r="E70" s="61"/>
      <c r="F70" s="61"/>
      <c r="G70" s="62"/>
    </row>
    <row r="71" spans="1:8">
      <c r="A71" s="55" t="s">
        <v>87</v>
      </c>
      <c r="B71" s="56" t="s">
        <v>88</v>
      </c>
      <c r="C71" s="368" t="s">
        <v>89</v>
      </c>
      <c r="D71" s="369"/>
      <c r="E71" s="369"/>
      <c r="F71" s="369"/>
      <c r="G71" s="370"/>
    </row>
    <row r="72" spans="1:8" ht="79.150000000000006">
      <c r="A72" s="28" t="s">
        <v>830</v>
      </c>
      <c r="B72" s="47" t="s">
        <v>702</v>
      </c>
      <c r="C72" s="371" t="s">
        <v>703</v>
      </c>
      <c r="D72" s="372"/>
      <c r="E72" s="372"/>
      <c r="F72" s="372"/>
      <c r="G72" s="372"/>
    </row>
    <row r="73" spans="1:8" ht="66">
      <c r="A73" s="28" t="s">
        <v>704</v>
      </c>
      <c r="B73" s="47" t="s">
        <v>719</v>
      </c>
      <c r="C73" s="371" t="s">
        <v>907</v>
      </c>
      <c r="D73" s="372"/>
      <c r="E73" s="372"/>
      <c r="F73" s="372"/>
      <c r="G73" s="372"/>
    </row>
    <row r="74" spans="1:8" ht="66">
      <c r="A74" s="28" t="s">
        <v>166</v>
      </c>
      <c r="B74" s="47" t="s">
        <v>720</v>
      </c>
      <c r="C74" s="371" t="s">
        <v>92</v>
      </c>
      <c r="D74" s="372"/>
      <c r="E74" s="372"/>
      <c r="F74" s="372"/>
      <c r="G74" s="372"/>
    </row>
    <row r="75" spans="1:8" ht="52.9">
      <c r="A75" s="28" t="s">
        <v>468</v>
      </c>
      <c r="B75" s="47" t="s">
        <v>720</v>
      </c>
      <c r="C75" s="373" t="s">
        <v>469</v>
      </c>
      <c r="D75" s="343"/>
      <c r="E75" s="343"/>
      <c r="F75" s="343"/>
      <c r="G75" s="344"/>
    </row>
    <row r="76" spans="1:8" ht="33" customHeight="1">
      <c r="A76" s="102" t="s">
        <v>93</v>
      </c>
      <c r="B76" s="47" t="s">
        <v>167</v>
      </c>
      <c r="C76" s="373" t="s">
        <v>95</v>
      </c>
      <c r="D76" s="374"/>
      <c r="E76" s="374"/>
      <c r="F76" s="374"/>
      <c r="G76" s="375"/>
    </row>
    <row r="77" spans="1:8" ht="52.9">
      <c r="A77" s="78" t="s">
        <v>431</v>
      </c>
      <c r="B77" s="47" t="s">
        <v>94</v>
      </c>
      <c r="C77" s="371" t="s">
        <v>97</v>
      </c>
      <c r="D77" s="372"/>
      <c r="E77" s="372"/>
      <c r="F77" s="372"/>
      <c r="G77" s="372"/>
    </row>
    <row r="78" spans="1:8">
      <c r="A78" s="77" t="s">
        <v>98</v>
      </c>
      <c r="B78" s="47" t="s">
        <v>94</v>
      </c>
      <c r="C78" s="336" t="s">
        <v>99</v>
      </c>
      <c r="D78" s="335"/>
      <c r="E78" s="335"/>
      <c r="F78" s="335"/>
      <c r="G78" s="335"/>
    </row>
    <row r="79" spans="1:8" ht="26.45">
      <c r="A79" s="77" t="s">
        <v>100</v>
      </c>
      <c r="B79" s="47" t="s">
        <v>94</v>
      </c>
      <c r="C79" s="336" t="s">
        <v>101</v>
      </c>
      <c r="D79" s="335"/>
      <c r="E79" s="335"/>
      <c r="F79" s="335"/>
      <c r="G79" s="335"/>
    </row>
    <row r="80" spans="1:8" ht="52.9">
      <c r="A80" s="82" t="s">
        <v>102</v>
      </c>
      <c r="B80" s="47" t="s">
        <v>103</v>
      </c>
      <c r="C80" s="337" t="s">
        <v>104</v>
      </c>
      <c r="D80" s="338"/>
      <c r="E80" s="338"/>
      <c r="F80" s="338"/>
      <c r="G80" s="464"/>
    </row>
    <row r="81" spans="1:16">
      <c r="A81" s="91" t="s">
        <v>105</v>
      </c>
      <c r="B81" s="61"/>
      <c r="C81" s="61"/>
      <c r="D81" s="61"/>
      <c r="E81" s="61"/>
      <c r="F81" s="61"/>
      <c r="G81" s="62"/>
    </row>
    <row r="82" spans="1:16">
      <c r="A82" s="3" t="s">
        <v>106</v>
      </c>
      <c r="B82" s="354" t="s">
        <v>107</v>
      </c>
      <c r="C82" s="355"/>
      <c r="D82" s="355"/>
      <c r="E82" s="355"/>
      <c r="F82" s="355"/>
      <c r="G82" s="356"/>
    </row>
    <row r="83" spans="1:16">
      <c r="A83" s="34" t="s">
        <v>108</v>
      </c>
      <c r="B83" s="351" t="s">
        <v>109</v>
      </c>
      <c r="C83" s="352"/>
      <c r="D83" s="352"/>
      <c r="E83" s="352"/>
      <c r="F83" s="352"/>
      <c r="G83" s="353"/>
    </row>
    <row r="84" spans="1:16">
      <c r="A84" s="74" t="s">
        <v>721</v>
      </c>
      <c r="B84" s="339" t="s">
        <v>111</v>
      </c>
      <c r="C84" s="340"/>
      <c r="D84" s="340"/>
      <c r="E84" s="340"/>
      <c r="F84" s="340"/>
      <c r="G84" s="341"/>
    </row>
    <row r="85" spans="1:16" ht="26.45">
      <c r="A85" s="74" t="s">
        <v>908</v>
      </c>
      <c r="B85" s="342" t="s">
        <v>113</v>
      </c>
      <c r="C85" s="343"/>
      <c r="D85" s="343"/>
      <c r="E85" s="343"/>
      <c r="F85" s="343"/>
      <c r="G85" s="344"/>
    </row>
    <row r="86" spans="1:16" ht="39" customHeight="1">
      <c r="A86" s="74" t="s">
        <v>909</v>
      </c>
      <c r="B86" s="339" t="s">
        <v>115</v>
      </c>
      <c r="C86" s="340"/>
      <c r="D86" s="340"/>
      <c r="E86" s="340"/>
      <c r="F86" s="340"/>
      <c r="G86" s="341"/>
      <c r="N86" s="30" t="s">
        <v>931</v>
      </c>
      <c r="O86" s="487" t="s">
        <v>932</v>
      </c>
      <c r="P86" s="488"/>
    </row>
    <row r="87" spans="1:16" ht="21.75" customHeight="1">
      <c r="A87" s="74" t="s">
        <v>116</v>
      </c>
      <c r="B87" s="334" t="s">
        <v>117</v>
      </c>
      <c r="C87" s="335"/>
      <c r="D87" s="335"/>
      <c r="E87" s="335"/>
      <c r="F87" s="335"/>
      <c r="G87" s="335"/>
      <c r="N87" s="32" t="s">
        <v>132</v>
      </c>
      <c r="O87" s="140">
        <v>308</v>
      </c>
      <c r="P87" s="141"/>
    </row>
    <row r="88" spans="1:16" ht="26.45">
      <c r="A88" s="74" t="s">
        <v>118</v>
      </c>
      <c r="B88" s="345" t="s">
        <v>119</v>
      </c>
      <c r="C88" s="346"/>
      <c r="D88" s="346"/>
      <c r="E88" s="346"/>
      <c r="F88" s="346"/>
      <c r="G88" s="346"/>
      <c r="N88" s="32" t="s">
        <v>135</v>
      </c>
      <c r="O88" s="140">
        <v>310</v>
      </c>
      <c r="P88" s="141"/>
    </row>
    <row r="89" spans="1:16" ht="33.75" customHeight="1">
      <c r="A89" s="74" t="s">
        <v>120</v>
      </c>
      <c r="B89" s="334" t="s">
        <v>121</v>
      </c>
      <c r="C89" s="335"/>
      <c r="D89" s="335"/>
      <c r="E89" s="335"/>
      <c r="F89" s="335"/>
      <c r="G89" s="335"/>
      <c r="H89"/>
    </row>
    <row r="90" spans="1:16" ht="28.9">
      <c r="A90" s="91" t="s">
        <v>122</v>
      </c>
      <c r="B90" s="61"/>
      <c r="C90" s="130"/>
      <c r="D90" s="130"/>
      <c r="E90" s="130"/>
      <c r="F90" s="130"/>
      <c r="G90" s="131"/>
      <c r="H90"/>
      <c r="I90" s="30" t="s">
        <v>926</v>
      </c>
      <c r="J90" s="30" t="s">
        <v>126</v>
      </c>
      <c r="K90" s="30" t="s">
        <v>127</v>
      </c>
      <c r="L90" s="30" t="s">
        <v>128</v>
      </c>
    </row>
    <row r="91" spans="1:16" ht="26.45">
      <c r="A91" s="53" t="s">
        <v>1476</v>
      </c>
      <c r="B91" s="89" t="s">
        <v>1477</v>
      </c>
      <c r="C91" s="491" t="s">
        <v>1478</v>
      </c>
      <c r="D91" s="492"/>
      <c r="E91" s="492"/>
      <c r="F91" s="492"/>
      <c r="G91" s="493"/>
      <c r="H91"/>
      <c r="I91" s="32" t="s">
        <v>132</v>
      </c>
      <c r="J91" s="33">
        <v>800</v>
      </c>
      <c r="K91" s="33">
        <v>915</v>
      </c>
      <c r="L91" s="33">
        <f>SUM(J91:K91)</f>
        <v>1715</v>
      </c>
    </row>
    <row r="92" spans="1:16">
      <c r="A92" s="87" t="s">
        <v>82</v>
      </c>
      <c r="B92" s="88" t="s">
        <v>129</v>
      </c>
      <c r="C92" s="132" t="s">
        <v>130</v>
      </c>
      <c r="D92" s="494" t="s">
        <v>131</v>
      </c>
      <c r="E92" s="495"/>
      <c r="F92" s="495"/>
      <c r="G92" s="495"/>
      <c r="H92"/>
      <c r="I92" s="32" t="s">
        <v>135</v>
      </c>
      <c r="J92" s="33">
        <v>150</v>
      </c>
      <c r="K92" s="33">
        <v>1721.5</v>
      </c>
      <c r="L92" s="33">
        <f>SUM(J92:K92)</f>
        <v>1871.5</v>
      </c>
    </row>
    <row r="93" spans="1:16" ht="44.25" customHeight="1">
      <c r="A93" s="97" t="s">
        <v>4</v>
      </c>
      <c r="B93" s="98" t="s">
        <v>333</v>
      </c>
      <c r="C93" s="52">
        <v>6</v>
      </c>
      <c r="D93" s="336" t="s">
        <v>1479</v>
      </c>
      <c r="E93" s="527"/>
      <c r="F93" s="527"/>
      <c r="G93" s="527"/>
      <c r="H93"/>
      <c r="K93" s="95"/>
    </row>
    <row r="94" spans="1:16" ht="28.9">
      <c r="A94" s="158" t="s">
        <v>1179</v>
      </c>
      <c r="B94" s="159" t="s">
        <v>1180</v>
      </c>
      <c r="C94" s="161">
        <v>1</v>
      </c>
      <c r="D94" s="336" t="s">
        <v>1480</v>
      </c>
      <c r="E94" s="336"/>
      <c r="F94" s="336"/>
      <c r="G94" s="336"/>
      <c r="I94" s="30" t="s">
        <v>1409</v>
      </c>
      <c r="J94" s="30" t="s">
        <v>932</v>
      </c>
      <c r="K94" s="30" t="s">
        <v>128</v>
      </c>
    </row>
    <row r="95" spans="1:16" ht="36.75" customHeight="1">
      <c r="A95" s="158" t="s">
        <v>1415</v>
      </c>
      <c r="B95" s="160" t="s">
        <v>1416</v>
      </c>
      <c r="C95" s="161">
        <v>18.5</v>
      </c>
      <c r="D95" s="336" t="s">
        <v>1481</v>
      </c>
      <c r="E95" s="336"/>
      <c r="F95" s="336"/>
      <c r="G95" s="336"/>
      <c r="I95" s="32" t="s">
        <v>132</v>
      </c>
      <c r="J95" s="33">
        <v>501</v>
      </c>
      <c r="K95" s="33">
        <f>SUM(J95:J95)</f>
        <v>501</v>
      </c>
    </row>
    <row r="96" spans="1:16" ht="36.75" customHeight="1">
      <c r="A96" s="158" t="s">
        <v>935</v>
      </c>
      <c r="B96" s="160" t="s">
        <v>1418</v>
      </c>
      <c r="C96" s="161">
        <v>53</v>
      </c>
      <c r="D96" s="336" t="s">
        <v>1482</v>
      </c>
      <c r="E96" s="336"/>
      <c r="F96" s="336"/>
      <c r="G96" s="336"/>
      <c r="I96" s="32" t="s">
        <v>135</v>
      </c>
      <c r="J96" s="33">
        <v>372</v>
      </c>
      <c r="K96" s="33">
        <f>SUM(J96:J96)</f>
        <v>372</v>
      </c>
    </row>
    <row r="97" spans="1:8" ht="36.75" customHeight="1">
      <c r="A97" s="167" t="s">
        <v>1483</v>
      </c>
      <c r="B97" s="160" t="s">
        <v>1484</v>
      </c>
      <c r="C97" s="161">
        <v>20</v>
      </c>
      <c r="D97" s="422" t="s">
        <v>1485</v>
      </c>
      <c r="E97" s="432"/>
      <c r="F97" s="432"/>
      <c r="G97" s="433"/>
    </row>
    <row r="98" spans="1:8" ht="36.75" customHeight="1">
      <c r="A98" s="158" t="s">
        <v>1420</v>
      </c>
      <c r="B98" s="160" t="s">
        <v>1416</v>
      </c>
      <c r="C98" s="161">
        <v>1.5</v>
      </c>
      <c r="D98" s="336" t="s">
        <v>1421</v>
      </c>
      <c r="E98" s="336"/>
      <c r="F98" s="336"/>
      <c r="G98" s="336"/>
    </row>
    <row r="99" spans="1:8" ht="36.75" customHeight="1">
      <c r="A99" s="158" t="s">
        <v>1420</v>
      </c>
      <c r="B99" s="160" t="s">
        <v>1418</v>
      </c>
      <c r="C99" s="161">
        <v>4</v>
      </c>
      <c r="D99" s="336" t="s">
        <v>1422</v>
      </c>
      <c r="E99" s="336"/>
      <c r="F99" s="336"/>
      <c r="G99" s="336"/>
    </row>
    <row r="100" spans="1:8">
      <c r="A100" s="158" t="s">
        <v>1449</v>
      </c>
      <c r="B100" s="160" t="s">
        <v>1450</v>
      </c>
      <c r="C100" s="161">
        <v>1</v>
      </c>
      <c r="D100" s="336" t="s">
        <v>1451</v>
      </c>
      <c r="E100" s="336"/>
      <c r="F100" s="336"/>
      <c r="G100" s="336"/>
    </row>
    <row r="101" spans="1:8">
      <c r="A101" s="22" t="s">
        <v>140</v>
      </c>
      <c r="B101" s="61"/>
      <c r="C101" s="61"/>
      <c r="D101" s="61"/>
      <c r="E101" s="332"/>
      <c r="F101" s="333"/>
      <c r="G101" s="333"/>
    </row>
    <row r="102" spans="1:8">
      <c r="A102" s="2" t="s">
        <v>141</v>
      </c>
      <c r="B102" s="2" t="s">
        <v>142</v>
      </c>
      <c r="C102" s="469" t="s">
        <v>667</v>
      </c>
      <c r="D102" s="470"/>
      <c r="E102" s="471" t="s">
        <v>145</v>
      </c>
      <c r="F102" s="471"/>
      <c r="G102" s="471"/>
    </row>
    <row r="103" spans="1:8" s="143" customFormat="1" ht="132" customHeight="1" thickBot="1">
      <c r="A103" s="120" t="s">
        <v>146</v>
      </c>
      <c r="B103" s="76" t="s">
        <v>147</v>
      </c>
      <c r="C103" s="485">
        <v>0.75</v>
      </c>
      <c r="D103" s="485"/>
      <c r="E103" s="335" t="s">
        <v>1486</v>
      </c>
      <c r="F103" s="478"/>
      <c r="G103" s="478"/>
      <c r="H103" s="142"/>
    </row>
    <row r="104" spans="1:8">
      <c r="A104" s="59" t="s">
        <v>148</v>
      </c>
      <c r="B104" s="60"/>
      <c r="C104" s="61"/>
      <c r="D104" s="61"/>
      <c r="E104" s="61"/>
      <c r="F104" s="61"/>
      <c r="G104" s="62"/>
    </row>
    <row r="105" spans="1:8">
      <c r="A105" s="151" t="s">
        <v>149</v>
      </c>
      <c r="B105" s="152" t="s">
        <v>85</v>
      </c>
      <c r="C105" s="469" t="s">
        <v>151</v>
      </c>
      <c r="D105" s="470"/>
      <c r="E105" s="469" t="s">
        <v>145</v>
      </c>
      <c r="F105" s="508"/>
      <c r="G105" s="509"/>
    </row>
    <row r="106" spans="1:8">
      <c r="A106" s="154"/>
      <c r="B106" s="154"/>
      <c r="C106" s="507"/>
      <c r="D106" s="507"/>
      <c r="E106" s="507"/>
      <c r="F106" s="507"/>
      <c r="G106" s="510"/>
    </row>
    <row r="107" spans="1:8">
      <c r="A107" s="154"/>
      <c r="B107" s="154"/>
      <c r="C107" s="361"/>
      <c r="D107" s="362"/>
      <c r="E107" s="507"/>
      <c r="F107" s="507"/>
      <c r="G107" s="507"/>
    </row>
    <row r="108" spans="1:8">
      <c r="A108" s="153" t="s">
        <v>153</v>
      </c>
      <c r="B108" s="11"/>
      <c r="C108" s="11"/>
      <c r="D108" s="11"/>
      <c r="E108" s="11"/>
      <c r="F108" s="11"/>
      <c r="G108" s="13"/>
    </row>
    <row r="109" spans="1:8">
      <c r="A109" s="11"/>
      <c r="B109" s="11"/>
      <c r="C109" s="11"/>
      <c r="D109" s="11"/>
      <c r="E109" s="11"/>
      <c r="F109" s="11"/>
      <c r="G109" s="13"/>
    </row>
    <row r="110" spans="1:8" ht="15" thickBot="1">
      <c r="A110" s="14"/>
      <c r="B110" s="15"/>
      <c r="C110" s="15"/>
      <c r="D110" s="15"/>
      <c r="E110" s="15"/>
      <c r="F110" s="15"/>
      <c r="G110" s="16"/>
    </row>
  </sheetData>
  <mergeCells count="93">
    <mergeCell ref="A11:G11"/>
    <mergeCell ref="D97:G97"/>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4:D64"/>
    <mergeCell ref="E64:F64"/>
    <mergeCell ref="D36:G36"/>
    <mergeCell ref="D37:G37"/>
    <mergeCell ref="D38:G38"/>
    <mergeCell ref="D39:G39"/>
    <mergeCell ref="D40:G40"/>
    <mergeCell ref="D41:G41"/>
    <mergeCell ref="D42:G42"/>
    <mergeCell ref="D43:G43"/>
    <mergeCell ref="D44:G44"/>
    <mergeCell ref="D45:G45"/>
    <mergeCell ref="A46:G46"/>
    <mergeCell ref="C65:D65"/>
    <mergeCell ref="E65:F65"/>
    <mergeCell ref="C66:D66"/>
    <mergeCell ref="E66:F66"/>
    <mergeCell ref="C67:D67"/>
    <mergeCell ref="E67:F67"/>
    <mergeCell ref="C78:G78"/>
    <mergeCell ref="C68:D68"/>
    <mergeCell ref="E68:F68"/>
    <mergeCell ref="C69:D69"/>
    <mergeCell ref="E69:F69"/>
    <mergeCell ref="C71:G71"/>
    <mergeCell ref="C72:G72"/>
    <mergeCell ref="C73:G73"/>
    <mergeCell ref="C74:G74"/>
    <mergeCell ref="C75:G75"/>
    <mergeCell ref="C76:G76"/>
    <mergeCell ref="C77:G77"/>
    <mergeCell ref="C91:G91"/>
    <mergeCell ref="C79:G79"/>
    <mergeCell ref="C80:G80"/>
    <mergeCell ref="B82:G82"/>
    <mergeCell ref="B83:G83"/>
    <mergeCell ref="B84:G84"/>
    <mergeCell ref="B85:G85"/>
    <mergeCell ref="B86:G86"/>
    <mergeCell ref="O86:P86"/>
    <mergeCell ref="B87:G87"/>
    <mergeCell ref="B88:G88"/>
    <mergeCell ref="B89:G89"/>
    <mergeCell ref="C103:D103"/>
    <mergeCell ref="E103:G103"/>
    <mergeCell ref="D92:G92"/>
    <mergeCell ref="D93:G93"/>
    <mergeCell ref="D94:G94"/>
    <mergeCell ref="D95:G95"/>
    <mergeCell ref="D96:G96"/>
    <mergeCell ref="D98:G98"/>
    <mergeCell ref="D99:G99"/>
    <mergeCell ref="D100:G100"/>
    <mergeCell ref="E101:G101"/>
    <mergeCell ref="C102:D102"/>
    <mergeCell ref="C107:D107"/>
    <mergeCell ref="E107:G107"/>
    <mergeCell ref="E102:G102"/>
    <mergeCell ref="C105:D105"/>
    <mergeCell ref="E105:G105"/>
    <mergeCell ref="C106:D106"/>
    <mergeCell ref="E106:G106"/>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77"/>
  <sheetViews>
    <sheetView workbookViewId="0">
      <selection activeCell="C67" sqref="C67:C68"/>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236</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237</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238</v>
      </c>
      <c r="C9" s="403"/>
      <c r="D9" s="403"/>
      <c r="E9" s="403"/>
      <c r="F9" s="403"/>
      <c r="G9" s="404"/>
    </row>
    <row r="10" spans="1:7" ht="15" thickBot="1">
      <c r="A10" s="405" t="s">
        <v>16</v>
      </c>
      <c r="B10" s="406"/>
      <c r="C10" s="406"/>
      <c r="D10" s="406"/>
      <c r="E10" s="406"/>
      <c r="F10" s="406"/>
      <c r="G10" s="407"/>
    </row>
    <row r="11" spans="1:7" ht="58.5" customHeight="1" thickBot="1">
      <c r="A11" s="408" t="s">
        <v>239</v>
      </c>
      <c r="B11" s="409"/>
      <c r="C11" s="409"/>
      <c r="D11" s="409"/>
      <c r="E11" s="409"/>
      <c r="F11" s="409"/>
      <c r="G11" s="410"/>
    </row>
    <row r="12" spans="1:7" ht="15" thickBot="1">
      <c r="A12" s="411" t="s">
        <v>18</v>
      </c>
      <c r="B12" s="412"/>
      <c r="C12" s="412"/>
      <c r="D12" s="412"/>
      <c r="E12" s="412"/>
      <c r="F12" s="412"/>
      <c r="G12" s="413"/>
    </row>
    <row r="13" spans="1:7" ht="22.5" customHeight="1" thickBot="1">
      <c r="A13" s="408" t="s">
        <v>240</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174</v>
      </c>
      <c r="B35" s="48" t="s">
        <v>158</v>
      </c>
      <c r="C35" s="48" t="s">
        <v>158</v>
      </c>
      <c r="D35" s="48" t="s">
        <v>70</v>
      </c>
      <c r="E35" s="48" t="s">
        <v>70</v>
      </c>
      <c r="F35" s="73">
        <v>1</v>
      </c>
      <c r="G35" s="72" t="s">
        <v>27</v>
      </c>
    </row>
    <row r="36" spans="1:7">
      <c r="A36" s="44" t="s">
        <v>175</v>
      </c>
      <c r="B36" s="48" t="s">
        <v>159</v>
      </c>
      <c r="C36" s="48" t="s">
        <v>159</v>
      </c>
      <c r="D36" s="48" t="s">
        <v>70</v>
      </c>
      <c r="E36" s="48" t="s">
        <v>70</v>
      </c>
      <c r="F36" s="73">
        <v>1</v>
      </c>
      <c r="G36" s="72" t="s">
        <v>27</v>
      </c>
    </row>
    <row r="37" spans="1:7">
      <c r="A37" s="44" t="s">
        <v>76</v>
      </c>
      <c r="B37" s="48" t="s">
        <v>157</v>
      </c>
      <c r="C37" s="48" t="s">
        <v>158</v>
      </c>
      <c r="D37" s="48" t="s">
        <v>159</v>
      </c>
      <c r="E37" s="48" t="s">
        <v>177</v>
      </c>
      <c r="F37" s="73">
        <v>1</v>
      </c>
      <c r="G37" s="72" t="s">
        <v>27</v>
      </c>
    </row>
    <row r="38" spans="1:7">
      <c r="A38" s="44" t="s">
        <v>78</v>
      </c>
      <c r="B38" s="48" t="s">
        <v>159</v>
      </c>
      <c r="C38" s="48" t="s">
        <v>160</v>
      </c>
      <c r="D38" s="48" t="s">
        <v>157</v>
      </c>
      <c r="E38" s="48" t="s">
        <v>158</v>
      </c>
      <c r="F38" s="73">
        <v>1</v>
      </c>
      <c r="G38" s="72" t="s">
        <v>27</v>
      </c>
    </row>
    <row r="39" spans="1:7">
      <c r="A39" s="44" t="s">
        <v>176</v>
      </c>
      <c r="B39" s="48" t="s">
        <v>157</v>
      </c>
      <c r="C39" s="48" t="s">
        <v>159</v>
      </c>
      <c r="D39" s="48" t="s">
        <v>157</v>
      </c>
      <c r="E39" s="48" t="s">
        <v>159</v>
      </c>
      <c r="F39" s="73">
        <v>1</v>
      </c>
      <c r="G39" s="72" t="s">
        <v>27</v>
      </c>
    </row>
    <row r="40" spans="1:7">
      <c r="A40" s="44" t="s">
        <v>161</v>
      </c>
      <c r="B40" s="48" t="s">
        <v>177</v>
      </c>
      <c r="C40" s="48" t="s">
        <v>160</v>
      </c>
      <c r="D40" s="48" t="s">
        <v>177</v>
      </c>
      <c r="E40" s="48" t="s">
        <v>160</v>
      </c>
      <c r="F40" s="73">
        <v>1</v>
      </c>
      <c r="G40" s="72" t="s">
        <v>27</v>
      </c>
    </row>
    <row r="41" spans="1:7">
      <c r="A41" s="44" t="s">
        <v>199</v>
      </c>
      <c r="B41" s="48" t="s">
        <v>195</v>
      </c>
      <c r="C41" s="48" t="s">
        <v>37</v>
      </c>
      <c r="D41" s="48" t="s">
        <v>195</v>
      </c>
      <c r="E41" s="48"/>
      <c r="F41" s="73"/>
      <c r="G41" s="86" t="s">
        <v>71</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39.6">
      <c r="A44" s="28" t="s">
        <v>178</v>
      </c>
      <c r="B44" s="47" t="s">
        <v>200</v>
      </c>
      <c r="C44" s="386" t="s">
        <v>180</v>
      </c>
      <c r="D44" s="387"/>
      <c r="E44" s="373" t="s">
        <v>181</v>
      </c>
      <c r="F44" s="375"/>
      <c r="G44" s="49" t="s">
        <v>165</v>
      </c>
    </row>
    <row r="45" spans="1:7" ht="79.150000000000006">
      <c r="A45" s="28" t="s">
        <v>162</v>
      </c>
      <c r="B45" s="47" t="s">
        <v>4</v>
      </c>
      <c r="C45" s="386" t="s">
        <v>163</v>
      </c>
      <c r="D45" s="387"/>
      <c r="E45" s="373" t="s">
        <v>164</v>
      </c>
      <c r="F45" s="375"/>
      <c r="G45" s="49" t="s">
        <v>165</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c r="A49" s="81" t="s">
        <v>93</v>
      </c>
      <c r="B49" s="47" t="s">
        <v>94</v>
      </c>
      <c r="C49" s="373" t="s">
        <v>95</v>
      </c>
      <c r="D49" s="374"/>
      <c r="E49" s="374"/>
      <c r="F49" s="374"/>
      <c r="G49" s="375"/>
    </row>
    <row r="50" spans="1:11" ht="66">
      <c r="A50" s="78" t="s">
        <v>96</v>
      </c>
      <c r="B50" s="47" t="s">
        <v>94</v>
      </c>
      <c r="C50" s="371" t="s">
        <v>97</v>
      </c>
      <c r="D50" s="372"/>
      <c r="E50" s="372"/>
      <c r="F50" s="372"/>
      <c r="G50" s="372"/>
    </row>
    <row r="51" spans="1:11" ht="38.25" customHeight="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338"/>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114</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c r="A62" s="74" t="s">
        <v>120</v>
      </c>
      <c r="B62" s="334" t="s">
        <v>121</v>
      </c>
      <c r="C62" s="335"/>
      <c r="D62" s="335"/>
      <c r="E62" s="335"/>
      <c r="F62" s="335"/>
      <c r="G62" s="335"/>
    </row>
    <row r="63" spans="1:11">
      <c r="A63" s="22" t="s">
        <v>122</v>
      </c>
      <c r="B63" s="61"/>
      <c r="C63" s="61"/>
      <c r="D63" s="61"/>
      <c r="E63" s="61"/>
      <c r="F63" s="61"/>
      <c r="G63" s="62"/>
    </row>
    <row r="64" spans="1:11" ht="28.9">
      <c r="A64" s="53" t="s">
        <v>241</v>
      </c>
      <c r="B64" s="89" t="s">
        <v>242</v>
      </c>
      <c r="C64" s="23" t="s">
        <v>125</v>
      </c>
      <c r="D64" s="23"/>
      <c r="E64" s="23"/>
      <c r="F64" s="23"/>
      <c r="G64" s="24"/>
      <c r="H64" s="29"/>
      <c r="I64" s="30" t="s">
        <v>126</v>
      </c>
      <c r="J64" s="30" t="s">
        <v>127</v>
      </c>
      <c r="K64" s="30" t="s">
        <v>128</v>
      </c>
    </row>
    <row r="65" spans="1:11">
      <c r="A65" s="87" t="s">
        <v>82</v>
      </c>
      <c r="B65" s="88" t="s">
        <v>129</v>
      </c>
      <c r="C65" s="88" t="s">
        <v>130</v>
      </c>
      <c r="D65" s="425" t="s">
        <v>131</v>
      </c>
      <c r="E65" s="426"/>
      <c r="F65" s="426"/>
      <c r="G65" s="426"/>
      <c r="H65" s="32" t="s">
        <v>132</v>
      </c>
      <c r="I65" s="33">
        <v>800</v>
      </c>
      <c r="J65" s="33">
        <v>915</v>
      </c>
      <c r="K65" s="33">
        <f>SUM(I65:J65)</f>
        <v>1715</v>
      </c>
    </row>
    <row r="66" spans="1:11" ht="27" customHeight="1">
      <c r="A66" s="84" t="s">
        <v>4</v>
      </c>
      <c r="B66" s="52" t="s">
        <v>133</v>
      </c>
      <c r="C66" s="52">
        <v>5</v>
      </c>
      <c r="D66" s="422" t="s">
        <v>243</v>
      </c>
      <c r="E66" s="427"/>
      <c r="F66" s="427"/>
      <c r="G66" s="428"/>
      <c r="H66" s="39" t="s">
        <v>135</v>
      </c>
      <c r="I66" s="33">
        <v>45</v>
      </c>
      <c r="J66" s="33">
        <v>57</v>
      </c>
      <c r="K66" s="33">
        <f>SUM(I66:J66)</f>
        <v>102</v>
      </c>
    </row>
    <row r="67" spans="1:11" ht="26.45">
      <c r="A67" s="84" t="s">
        <v>188</v>
      </c>
      <c r="B67" s="85" t="s">
        <v>189</v>
      </c>
      <c r="C67" s="52">
        <v>2</v>
      </c>
      <c r="D67" s="422" t="s">
        <v>234</v>
      </c>
      <c r="E67" s="423"/>
      <c r="F67" s="423"/>
      <c r="G67" s="424"/>
    </row>
    <row r="68" spans="1:11" ht="26.45">
      <c r="A68" s="84" t="s">
        <v>136</v>
      </c>
      <c r="B68" s="85" t="s">
        <v>137</v>
      </c>
      <c r="C68" s="52">
        <v>5</v>
      </c>
      <c r="D68" s="422" t="s">
        <v>244</v>
      </c>
      <c r="E68" s="423"/>
      <c r="F68" s="423"/>
      <c r="G68" s="424"/>
    </row>
    <row r="69" spans="1:11">
      <c r="A69" s="22" t="s">
        <v>140</v>
      </c>
      <c r="B69" s="61"/>
      <c r="C69" s="61"/>
      <c r="D69" s="61"/>
      <c r="E69" s="332"/>
      <c r="F69" s="333"/>
      <c r="G69" s="333"/>
    </row>
    <row r="70" spans="1:11">
      <c r="A70" s="2" t="s">
        <v>141</v>
      </c>
      <c r="B70" s="2" t="s">
        <v>142</v>
      </c>
      <c r="C70" s="2" t="s">
        <v>143</v>
      </c>
      <c r="D70" s="2" t="s">
        <v>144</v>
      </c>
      <c r="E70" s="365" t="s">
        <v>145</v>
      </c>
      <c r="F70" s="365"/>
      <c r="G70" s="365"/>
    </row>
    <row r="71" spans="1:11" ht="66.599999999999994" thickBot="1">
      <c r="A71" s="19" t="s">
        <v>146</v>
      </c>
      <c r="B71" s="76" t="s">
        <v>147</v>
      </c>
      <c r="C71" s="38"/>
      <c r="D71" s="35"/>
      <c r="E71" s="366"/>
      <c r="F71" s="367"/>
      <c r="G71" s="367"/>
    </row>
    <row r="72" spans="1:11">
      <c r="A72" s="59" t="s">
        <v>148</v>
      </c>
      <c r="B72" s="60"/>
      <c r="C72" s="60"/>
      <c r="D72" s="60"/>
      <c r="E72" s="60"/>
      <c r="F72" s="60"/>
      <c r="G72" s="18"/>
    </row>
    <row r="73" spans="1:11">
      <c r="A73" s="4" t="s">
        <v>149</v>
      </c>
      <c r="B73" s="2" t="s">
        <v>150</v>
      </c>
      <c r="C73" s="357" t="s">
        <v>151</v>
      </c>
      <c r="D73" s="358"/>
      <c r="E73" s="357" t="s">
        <v>152</v>
      </c>
      <c r="F73" s="359"/>
      <c r="G73" s="360"/>
    </row>
    <row r="74" spans="1:11">
      <c r="A74" s="31" t="s">
        <v>70</v>
      </c>
      <c r="B74" s="31" t="s">
        <v>70</v>
      </c>
      <c r="C74" s="361" t="s">
        <v>70</v>
      </c>
      <c r="D74" s="362"/>
      <c r="E74" s="361" t="s">
        <v>70</v>
      </c>
      <c r="F74" s="363"/>
      <c r="G74" s="364"/>
    </row>
    <row r="75" spans="1:11">
      <c r="A75" s="9" t="s">
        <v>153</v>
      </c>
      <c r="B75" s="10"/>
      <c r="C75" s="10"/>
      <c r="D75" s="10"/>
      <c r="E75" s="10"/>
      <c r="F75" s="10"/>
      <c r="G75" s="12"/>
    </row>
    <row r="76" spans="1:11">
      <c r="A76" s="11"/>
      <c r="B76" s="11"/>
      <c r="C76" s="11"/>
      <c r="D76" s="11"/>
      <c r="E76" s="11"/>
      <c r="F76" s="11"/>
      <c r="G76" s="13"/>
    </row>
    <row r="77" spans="1:11" ht="15" thickBot="1">
      <c r="A77" s="14"/>
      <c r="B77" s="15"/>
      <c r="C77" s="15"/>
      <c r="D77" s="15"/>
      <c r="E77" s="15"/>
      <c r="F77" s="15"/>
      <c r="G77" s="16"/>
    </row>
  </sheetData>
  <mergeCells count="60">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D30:G30"/>
    <mergeCell ref="D31:G31"/>
    <mergeCell ref="D32:G32"/>
    <mergeCell ref="A33:G33"/>
    <mergeCell ref="C43:D43"/>
    <mergeCell ref="E43:F43"/>
    <mergeCell ref="B55:G55"/>
    <mergeCell ref="C44:D44"/>
    <mergeCell ref="E44:F44"/>
    <mergeCell ref="C45:D45"/>
    <mergeCell ref="E45:F45"/>
    <mergeCell ref="C47:G47"/>
    <mergeCell ref="C48:G48"/>
    <mergeCell ref="C49:G49"/>
    <mergeCell ref="C50:G50"/>
    <mergeCell ref="C51:G51"/>
    <mergeCell ref="C52:G52"/>
    <mergeCell ref="C53:G53"/>
    <mergeCell ref="E69:G69"/>
    <mergeCell ref="B56:G56"/>
    <mergeCell ref="B57:G57"/>
    <mergeCell ref="B58:G58"/>
    <mergeCell ref="B59:G59"/>
    <mergeCell ref="B60:G60"/>
    <mergeCell ref="B61:G61"/>
    <mergeCell ref="B62:G62"/>
    <mergeCell ref="D65:G65"/>
    <mergeCell ref="D66:G66"/>
    <mergeCell ref="D67:G67"/>
    <mergeCell ref="D68:G68"/>
    <mergeCell ref="E70:G70"/>
    <mergeCell ref="E71:G71"/>
    <mergeCell ref="C73:D73"/>
    <mergeCell ref="E73:G73"/>
    <mergeCell ref="C74:D74"/>
    <mergeCell ref="E74:G74"/>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P113"/>
  <sheetViews>
    <sheetView topLeftCell="A32" workbookViewId="0">
      <selection activeCell="D20" sqref="D20:G20"/>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1487</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1488</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1489</v>
      </c>
      <c r="C9" s="403"/>
      <c r="D9" s="403"/>
      <c r="E9" s="403"/>
      <c r="F9" s="403"/>
      <c r="G9" s="404"/>
    </row>
    <row r="10" spans="1:9" ht="15" thickBot="1">
      <c r="A10" s="405" t="s">
        <v>16</v>
      </c>
      <c r="B10" s="406"/>
      <c r="C10" s="406"/>
      <c r="D10" s="406"/>
      <c r="E10" s="406"/>
      <c r="F10" s="406"/>
      <c r="G10" s="407"/>
    </row>
    <row r="11" spans="1:9" ht="150.75" customHeight="1" thickBot="1">
      <c r="A11" s="496" t="s">
        <v>1490</v>
      </c>
      <c r="B11" s="497"/>
      <c r="C11" s="497"/>
      <c r="D11" s="497"/>
      <c r="E11" s="497"/>
      <c r="F11" s="497"/>
      <c r="G11" s="498"/>
      <c r="I11" t="s">
        <v>843</v>
      </c>
    </row>
    <row r="12" spans="1:9" ht="15" thickBot="1">
      <c r="A12" s="411" t="s">
        <v>1354</v>
      </c>
      <c r="B12" s="412"/>
      <c r="C12" s="412"/>
      <c r="D12" s="412"/>
      <c r="E12" s="412"/>
      <c r="F12" s="412"/>
      <c r="G12" s="413"/>
    </row>
    <row r="13" spans="1:9" ht="63.75" customHeight="1">
      <c r="A13" s="514" t="s">
        <v>1437</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c r="E15" s="512"/>
      <c r="F15" s="512"/>
      <c r="G15" s="512"/>
    </row>
    <row r="16" spans="1:9">
      <c r="A16" s="90" t="s">
        <v>1157</v>
      </c>
      <c r="B16" s="147" t="s">
        <v>1154</v>
      </c>
      <c r="C16" s="147" t="s">
        <v>1155</v>
      </c>
      <c r="D16" s="512"/>
      <c r="E16" s="512"/>
      <c r="F16" s="512"/>
      <c r="G16" s="512"/>
    </row>
    <row r="17" spans="1:7">
      <c r="A17" s="90" t="s">
        <v>1158</v>
      </c>
      <c r="B17" s="147" t="s">
        <v>1154</v>
      </c>
      <c r="C17" s="147" t="s">
        <v>1155</v>
      </c>
      <c r="D17" s="512"/>
      <c r="E17" s="512"/>
      <c r="F17" s="512"/>
      <c r="G17" s="512"/>
    </row>
    <row r="18" spans="1:7">
      <c r="A18" s="90" t="s">
        <v>1159</v>
      </c>
      <c r="B18" s="147" t="s">
        <v>1154</v>
      </c>
      <c r="C18" s="147" t="s">
        <v>1155</v>
      </c>
      <c r="D18" s="512"/>
      <c r="E18" s="512"/>
      <c r="F18" s="512"/>
      <c r="G18" s="512"/>
    </row>
    <row r="19" spans="1:7">
      <c r="A19" s="90" t="s">
        <v>1160</v>
      </c>
      <c r="B19" s="147" t="s">
        <v>1154</v>
      </c>
      <c r="C19" s="147" t="s">
        <v>1155</v>
      </c>
      <c r="D19" s="512"/>
      <c r="E19" s="512"/>
      <c r="F19" s="512"/>
      <c r="G19" s="512"/>
    </row>
    <row r="20" spans="1:7">
      <c r="A20" s="90" t="s">
        <v>1161</v>
      </c>
      <c r="B20" s="147" t="s">
        <v>1154</v>
      </c>
      <c r="C20" s="149" t="s">
        <v>33</v>
      </c>
      <c r="D20" s="513" t="s">
        <v>1457</v>
      </c>
      <c r="E20" s="513"/>
      <c r="F20" s="513"/>
      <c r="G20" s="513"/>
    </row>
    <row r="21" spans="1:7">
      <c r="A21" s="90" t="s">
        <v>1163</v>
      </c>
      <c r="B21" s="147" t="s">
        <v>1154</v>
      </c>
      <c r="C21" s="147" t="s">
        <v>1155</v>
      </c>
      <c r="D21" s="512"/>
      <c r="E21" s="512"/>
      <c r="F21" s="512"/>
      <c r="G21" s="512"/>
    </row>
    <row r="22" spans="1:7">
      <c r="A22" s="90" t="s">
        <v>1164</v>
      </c>
      <c r="B22" s="147" t="s">
        <v>1154</v>
      </c>
      <c r="C22" s="149" t="s">
        <v>33</v>
      </c>
      <c r="D22" s="513" t="s">
        <v>1458</v>
      </c>
      <c r="E22" s="513"/>
      <c r="F22" s="513"/>
      <c r="G22" s="513"/>
    </row>
    <row r="23" spans="1:7">
      <c r="A23" s="90" t="s">
        <v>1166</v>
      </c>
      <c r="B23" s="148" t="s">
        <v>71</v>
      </c>
      <c r="C23" s="149" t="s">
        <v>33</v>
      </c>
      <c r="D23" s="513" t="s">
        <v>1167</v>
      </c>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c r="D42" s="388" t="s">
        <v>33</v>
      </c>
      <c r="E42" s="389"/>
      <c r="F42" s="389"/>
      <c r="G42" s="390"/>
    </row>
    <row r="43" spans="1:7" ht="72">
      <c r="A43" s="67" t="s">
        <v>49</v>
      </c>
      <c r="B43" s="106" t="s">
        <v>1391</v>
      </c>
      <c r="C43" s="65"/>
      <c r="D43" s="388" t="s">
        <v>33</v>
      </c>
      <c r="E43" s="389"/>
      <c r="F43" s="389"/>
      <c r="G43" s="390"/>
    </row>
    <row r="44" spans="1:7" ht="45.6">
      <c r="A44" s="71" t="s">
        <v>945</v>
      </c>
      <c r="B44" s="104" t="s">
        <v>1392</v>
      </c>
      <c r="C44" s="65"/>
      <c r="D44" s="388" t="s">
        <v>33</v>
      </c>
      <c r="E44" s="389"/>
      <c r="F44" s="389"/>
      <c r="G44" s="390"/>
    </row>
    <row r="45" spans="1:7" ht="45.6">
      <c r="A45" s="67" t="s">
        <v>57</v>
      </c>
      <c r="B45" s="157" t="s">
        <v>1393</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164" t="s">
        <v>1394</v>
      </c>
      <c r="B50" s="165" t="s">
        <v>1395</v>
      </c>
      <c r="C50" s="165" t="s">
        <v>1408</v>
      </c>
      <c r="D50" s="165" t="s">
        <v>1395</v>
      </c>
      <c r="E50" s="166"/>
      <c r="F50" s="163">
        <v>0.93100000000000005</v>
      </c>
      <c r="G50" s="86" t="s">
        <v>1459</v>
      </c>
    </row>
    <row r="51" spans="1:7">
      <c r="A51" s="164" t="s">
        <v>1397</v>
      </c>
      <c r="B51" s="165" t="s">
        <v>1398</v>
      </c>
      <c r="C51" s="165" t="s">
        <v>1438</v>
      </c>
      <c r="D51" s="165" t="s">
        <v>1408</v>
      </c>
      <c r="E51" s="166"/>
      <c r="F51" s="163">
        <v>0.90700000000000003</v>
      </c>
      <c r="G51" s="86" t="s">
        <v>1459</v>
      </c>
    </row>
    <row r="52" spans="1:7">
      <c r="A52" s="164" t="s">
        <v>1400</v>
      </c>
      <c r="B52" s="165" t="s">
        <v>1439</v>
      </c>
      <c r="C52" s="165" t="s">
        <v>1399</v>
      </c>
      <c r="D52" s="165" t="s">
        <v>1398</v>
      </c>
      <c r="E52" s="166"/>
      <c r="F52" s="163">
        <v>0.95899999999999996</v>
      </c>
      <c r="G52" s="86" t="s">
        <v>1459</v>
      </c>
    </row>
    <row r="53" spans="1:7">
      <c r="A53" s="164" t="s">
        <v>1403</v>
      </c>
      <c r="B53" s="165" t="s">
        <v>1440</v>
      </c>
      <c r="C53" s="165" t="s">
        <v>1441</v>
      </c>
      <c r="D53" s="165" t="s">
        <v>1408</v>
      </c>
      <c r="E53" s="166"/>
      <c r="F53" s="163">
        <v>0.49</v>
      </c>
      <c r="G53" s="86" t="s">
        <v>1459</v>
      </c>
    </row>
    <row r="54" spans="1:7">
      <c r="A54" s="164" t="s">
        <v>1405</v>
      </c>
      <c r="B54" s="165" t="s">
        <v>1442</v>
      </c>
      <c r="C54" s="165" t="s">
        <v>1441</v>
      </c>
      <c r="D54" s="165"/>
      <c r="E54" s="166"/>
      <c r="F54" s="163">
        <v>0</v>
      </c>
      <c r="G54" s="86" t="s">
        <v>1459</v>
      </c>
    </row>
    <row r="55" spans="1:7">
      <c r="A55" s="164" t="s">
        <v>1406</v>
      </c>
      <c r="B55" s="165" t="s">
        <v>1443</v>
      </c>
      <c r="C55" s="165" t="s">
        <v>1444</v>
      </c>
      <c r="D55" s="165" t="s">
        <v>1396</v>
      </c>
      <c r="E55" s="166"/>
      <c r="F55" s="163">
        <v>0.95899999999999996</v>
      </c>
      <c r="G55" s="86" t="s">
        <v>1459</v>
      </c>
    </row>
    <row r="56" spans="1:7">
      <c r="A56" s="170" t="s">
        <v>1460</v>
      </c>
      <c r="B56" s="72" t="s">
        <v>1461</v>
      </c>
      <c r="C56" s="171" t="s">
        <v>1443</v>
      </c>
      <c r="D56" s="72" t="s">
        <v>1461</v>
      </c>
      <c r="E56" s="171" t="s">
        <v>1443</v>
      </c>
      <c r="F56" s="115">
        <v>1</v>
      </c>
      <c r="G56" s="72" t="s">
        <v>27</v>
      </c>
    </row>
    <row r="57" spans="1:7">
      <c r="A57" s="170" t="s">
        <v>1462</v>
      </c>
      <c r="B57" s="72" t="s">
        <v>1463</v>
      </c>
      <c r="C57" s="72" t="s">
        <v>1464</v>
      </c>
      <c r="D57" s="72" t="s">
        <v>1438</v>
      </c>
      <c r="E57" s="72" t="s">
        <v>1438</v>
      </c>
      <c r="F57" s="115">
        <v>1</v>
      </c>
      <c r="G57" s="72" t="s">
        <v>27</v>
      </c>
    </row>
    <row r="58" spans="1:7">
      <c r="A58" s="170" t="s">
        <v>1107</v>
      </c>
      <c r="B58" s="72" t="s">
        <v>1454</v>
      </c>
      <c r="C58" s="72" t="s">
        <v>1454</v>
      </c>
      <c r="D58" s="72" t="s">
        <v>1454</v>
      </c>
      <c r="E58" s="72" t="s">
        <v>1454</v>
      </c>
      <c r="F58" s="115">
        <v>1</v>
      </c>
      <c r="G58" s="72" t="s">
        <v>27</v>
      </c>
    </row>
    <row r="59" spans="1:7">
      <c r="A59" s="170" t="s">
        <v>1466</v>
      </c>
      <c r="B59" s="72" t="s">
        <v>1467</v>
      </c>
      <c r="C59" s="72" t="s">
        <v>1468</v>
      </c>
      <c r="D59" s="72" t="s">
        <v>1467</v>
      </c>
      <c r="E59" s="72" t="s">
        <v>1468</v>
      </c>
      <c r="F59" s="115">
        <v>1</v>
      </c>
      <c r="G59" s="72" t="s">
        <v>27</v>
      </c>
    </row>
    <row r="60" spans="1:7" ht="24">
      <c r="A60" s="170" t="s">
        <v>1469</v>
      </c>
      <c r="B60" s="72" t="s">
        <v>1470</v>
      </c>
      <c r="C60" s="72" t="s">
        <v>1470</v>
      </c>
      <c r="D60" s="72" t="s">
        <v>1470</v>
      </c>
      <c r="E60" s="72" t="s">
        <v>1470</v>
      </c>
      <c r="F60" s="115">
        <v>1</v>
      </c>
      <c r="G60" s="72" t="s">
        <v>1491</v>
      </c>
    </row>
    <row r="61" spans="1:7">
      <c r="A61" s="164" t="s">
        <v>1472</v>
      </c>
      <c r="B61" s="165" t="s">
        <v>1441</v>
      </c>
      <c r="C61" s="165" t="s">
        <v>1473</v>
      </c>
      <c r="D61" s="165" t="s">
        <v>1441</v>
      </c>
      <c r="E61" s="166"/>
      <c r="F61" s="172">
        <v>0.4</v>
      </c>
      <c r="G61" s="86" t="s">
        <v>1459</v>
      </c>
    </row>
    <row r="62" spans="1:7">
      <c r="A62" s="170" t="s">
        <v>1492</v>
      </c>
      <c r="B62" s="72" t="s">
        <v>1467</v>
      </c>
      <c r="C62" s="72" t="s">
        <v>1468</v>
      </c>
      <c r="D62" s="72" t="s">
        <v>1493</v>
      </c>
      <c r="E62" s="72" t="s">
        <v>1468</v>
      </c>
      <c r="F62" s="115">
        <v>1</v>
      </c>
      <c r="G62" s="72" t="s">
        <v>27</v>
      </c>
    </row>
    <row r="63" spans="1:7">
      <c r="A63" s="164" t="s">
        <v>1474</v>
      </c>
      <c r="B63" s="165" t="s">
        <v>1470</v>
      </c>
      <c r="C63" s="165" t="s">
        <v>1475</v>
      </c>
      <c r="D63" s="165" t="s">
        <v>1470</v>
      </c>
      <c r="E63" s="169"/>
      <c r="F63" s="172">
        <v>0.4</v>
      </c>
      <c r="G63" s="86" t="s">
        <v>1459</v>
      </c>
    </row>
    <row r="64" spans="1:7">
      <c r="A64" s="155" t="s">
        <v>80</v>
      </c>
      <c r="B64" s="130"/>
      <c r="C64" s="130"/>
      <c r="D64" s="130"/>
      <c r="E64" s="130"/>
      <c r="F64" s="130"/>
      <c r="G64" s="131"/>
    </row>
    <row r="65" spans="1:8">
      <c r="A65" s="156" t="s">
        <v>81</v>
      </c>
      <c r="B65" s="156" t="s">
        <v>82</v>
      </c>
      <c r="C65" s="524" t="s">
        <v>83</v>
      </c>
      <c r="D65" s="525"/>
      <c r="E65" s="524" t="s">
        <v>84</v>
      </c>
      <c r="F65" s="526"/>
      <c r="G65" s="156" t="s">
        <v>85</v>
      </c>
    </row>
    <row r="66" spans="1:8" ht="79.150000000000006">
      <c r="A66" s="28" t="s">
        <v>1329</v>
      </c>
      <c r="B66" s="47" t="s">
        <v>1330</v>
      </c>
      <c r="C66" s="523" t="s">
        <v>180</v>
      </c>
      <c r="D66" s="523"/>
      <c r="E66" s="537" t="s">
        <v>1331</v>
      </c>
      <c r="F66" s="538"/>
      <c r="G66" s="126" t="s">
        <v>71</v>
      </c>
    </row>
    <row r="67" spans="1:8" s="143" customFormat="1" ht="158.44999999999999">
      <c r="A67" s="28" t="s">
        <v>1208</v>
      </c>
      <c r="B67" s="47" t="s">
        <v>1209</v>
      </c>
      <c r="C67" s="523" t="s">
        <v>180</v>
      </c>
      <c r="D67" s="523"/>
      <c r="E67" s="371" t="s">
        <v>1227</v>
      </c>
      <c r="F67" s="371"/>
      <c r="G67" s="126" t="s">
        <v>71</v>
      </c>
      <c r="H67" s="142"/>
    </row>
    <row r="68" spans="1:8" ht="105.6">
      <c r="A68" s="28" t="s">
        <v>759</v>
      </c>
      <c r="B68" s="47" t="s">
        <v>760</v>
      </c>
      <c r="C68" s="523" t="s">
        <v>180</v>
      </c>
      <c r="D68" s="523"/>
      <c r="E68" s="371" t="s">
        <v>814</v>
      </c>
      <c r="F68" s="371"/>
      <c r="G68" s="126" t="s">
        <v>71</v>
      </c>
    </row>
    <row r="69" spans="1:8" ht="92.45">
      <c r="A69" s="28" t="s">
        <v>645</v>
      </c>
      <c r="B69" s="47" t="s">
        <v>955</v>
      </c>
      <c r="C69" s="386" t="s">
        <v>180</v>
      </c>
      <c r="D69" s="467"/>
      <c r="E69" s="373" t="s">
        <v>621</v>
      </c>
      <c r="F69" s="468"/>
      <c r="G69" s="49" t="s">
        <v>296</v>
      </c>
    </row>
    <row r="70" spans="1:8" ht="52.9">
      <c r="A70" s="28" t="s">
        <v>815</v>
      </c>
      <c r="B70" s="47" t="s">
        <v>294</v>
      </c>
      <c r="C70" s="386" t="s">
        <v>163</v>
      </c>
      <c r="D70" s="387"/>
      <c r="E70" s="373" t="s">
        <v>295</v>
      </c>
      <c r="F70" s="375"/>
      <c r="G70" s="49" t="s">
        <v>296</v>
      </c>
    </row>
    <row r="71" spans="1:8">
      <c r="A71" s="22" t="s">
        <v>86</v>
      </c>
      <c r="B71" s="61"/>
      <c r="C71" s="61"/>
      <c r="D71" s="61"/>
      <c r="E71" s="61"/>
      <c r="F71" s="61"/>
      <c r="G71" s="62"/>
    </row>
    <row r="72" spans="1:8">
      <c r="A72" s="55" t="s">
        <v>87</v>
      </c>
      <c r="B72" s="56" t="s">
        <v>88</v>
      </c>
      <c r="C72" s="368" t="s">
        <v>89</v>
      </c>
      <c r="D72" s="369"/>
      <c r="E72" s="369"/>
      <c r="F72" s="369"/>
      <c r="G72" s="370"/>
    </row>
    <row r="73" spans="1:8" ht="79.150000000000006">
      <c r="A73" s="28" t="s">
        <v>830</v>
      </c>
      <c r="B73" s="47" t="s">
        <v>702</v>
      </c>
      <c r="C73" s="371" t="s">
        <v>703</v>
      </c>
      <c r="D73" s="372"/>
      <c r="E73" s="372"/>
      <c r="F73" s="372"/>
      <c r="G73" s="372"/>
    </row>
    <row r="74" spans="1:8" ht="66">
      <c r="A74" s="28" t="s">
        <v>704</v>
      </c>
      <c r="B74" s="47" t="s">
        <v>719</v>
      </c>
      <c r="C74" s="371" t="s">
        <v>907</v>
      </c>
      <c r="D74" s="372"/>
      <c r="E74" s="372"/>
      <c r="F74" s="372"/>
      <c r="G74" s="372"/>
    </row>
    <row r="75" spans="1:8" ht="66">
      <c r="A75" s="28" t="s">
        <v>166</v>
      </c>
      <c r="B75" s="47" t="s">
        <v>720</v>
      </c>
      <c r="C75" s="371" t="s">
        <v>92</v>
      </c>
      <c r="D75" s="372"/>
      <c r="E75" s="372"/>
      <c r="F75" s="372"/>
      <c r="G75" s="372"/>
    </row>
    <row r="76" spans="1:8" ht="52.9">
      <c r="A76" s="28" t="s">
        <v>468</v>
      </c>
      <c r="B76" s="47" t="s">
        <v>720</v>
      </c>
      <c r="C76" s="373" t="s">
        <v>469</v>
      </c>
      <c r="D76" s="343"/>
      <c r="E76" s="343"/>
      <c r="F76" s="343"/>
      <c r="G76" s="344"/>
    </row>
    <row r="77" spans="1:8" ht="33" customHeight="1">
      <c r="A77" s="102" t="s">
        <v>93</v>
      </c>
      <c r="B77" s="47" t="s">
        <v>167</v>
      </c>
      <c r="C77" s="373" t="s">
        <v>95</v>
      </c>
      <c r="D77" s="374"/>
      <c r="E77" s="374"/>
      <c r="F77" s="374"/>
      <c r="G77" s="375"/>
    </row>
    <row r="78" spans="1:8" ht="52.9">
      <c r="A78" s="78" t="s">
        <v>431</v>
      </c>
      <c r="B78" s="47" t="s">
        <v>94</v>
      </c>
      <c r="C78" s="371" t="s">
        <v>97</v>
      </c>
      <c r="D78" s="372"/>
      <c r="E78" s="372"/>
      <c r="F78" s="372"/>
      <c r="G78" s="372"/>
    </row>
    <row r="79" spans="1:8">
      <c r="A79" s="77" t="s">
        <v>98</v>
      </c>
      <c r="B79" s="47" t="s">
        <v>94</v>
      </c>
      <c r="C79" s="336" t="s">
        <v>99</v>
      </c>
      <c r="D79" s="335"/>
      <c r="E79" s="335"/>
      <c r="F79" s="335"/>
      <c r="G79" s="335"/>
    </row>
    <row r="80" spans="1:8" ht="26.45">
      <c r="A80" s="77" t="s">
        <v>100</v>
      </c>
      <c r="B80" s="47" t="s">
        <v>94</v>
      </c>
      <c r="C80" s="336" t="s">
        <v>101</v>
      </c>
      <c r="D80" s="335"/>
      <c r="E80" s="335"/>
      <c r="F80" s="335"/>
      <c r="G80" s="335"/>
    </row>
    <row r="81" spans="1:16" ht="52.9">
      <c r="A81" s="82" t="s">
        <v>102</v>
      </c>
      <c r="B81" s="47" t="s">
        <v>103</v>
      </c>
      <c r="C81" s="337" t="s">
        <v>104</v>
      </c>
      <c r="D81" s="338"/>
      <c r="E81" s="338"/>
      <c r="F81" s="338"/>
      <c r="G81" s="464"/>
    </row>
    <row r="82" spans="1:16">
      <c r="A82" s="91" t="s">
        <v>105</v>
      </c>
      <c r="B82" s="61"/>
      <c r="C82" s="61"/>
      <c r="D82" s="61"/>
      <c r="E82" s="61"/>
      <c r="F82" s="61"/>
      <c r="G82" s="62"/>
    </row>
    <row r="83" spans="1:16">
      <c r="A83" s="3" t="s">
        <v>106</v>
      </c>
      <c r="B83" s="354" t="s">
        <v>107</v>
      </c>
      <c r="C83" s="355"/>
      <c r="D83" s="355"/>
      <c r="E83" s="355"/>
      <c r="F83" s="355"/>
      <c r="G83" s="356"/>
    </row>
    <row r="84" spans="1:16">
      <c r="A84" s="34" t="s">
        <v>108</v>
      </c>
      <c r="B84" s="351" t="s">
        <v>109</v>
      </c>
      <c r="C84" s="352"/>
      <c r="D84" s="352"/>
      <c r="E84" s="352"/>
      <c r="F84" s="352"/>
      <c r="G84" s="353"/>
    </row>
    <row r="85" spans="1:16">
      <c r="A85" s="74" t="s">
        <v>721</v>
      </c>
      <c r="B85" s="339" t="s">
        <v>111</v>
      </c>
      <c r="C85" s="340"/>
      <c r="D85" s="340"/>
      <c r="E85" s="340"/>
      <c r="F85" s="340"/>
      <c r="G85" s="341"/>
    </row>
    <row r="86" spans="1:16" ht="26.45">
      <c r="A86" s="74" t="s">
        <v>908</v>
      </c>
      <c r="B86" s="342" t="s">
        <v>113</v>
      </c>
      <c r="C86" s="343"/>
      <c r="D86" s="343"/>
      <c r="E86" s="343"/>
      <c r="F86" s="343"/>
      <c r="G86" s="344"/>
    </row>
    <row r="87" spans="1:16" ht="39" customHeight="1">
      <c r="A87" s="74" t="s">
        <v>909</v>
      </c>
      <c r="B87" s="339" t="s">
        <v>115</v>
      </c>
      <c r="C87" s="340"/>
      <c r="D87" s="340"/>
      <c r="E87" s="340"/>
      <c r="F87" s="340"/>
      <c r="G87" s="341"/>
      <c r="N87" s="30" t="s">
        <v>931</v>
      </c>
      <c r="O87" s="487" t="s">
        <v>932</v>
      </c>
      <c r="P87" s="488"/>
    </row>
    <row r="88" spans="1:16" ht="21.75" customHeight="1">
      <c r="A88" s="74" t="s">
        <v>116</v>
      </c>
      <c r="B88" s="334" t="s">
        <v>117</v>
      </c>
      <c r="C88" s="335"/>
      <c r="D88" s="335"/>
      <c r="E88" s="335"/>
      <c r="F88" s="335"/>
      <c r="G88" s="335"/>
      <c r="N88" s="32" t="s">
        <v>132</v>
      </c>
      <c r="O88" s="140">
        <v>308</v>
      </c>
      <c r="P88" s="141"/>
    </row>
    <row r="89" spans="1:16" ht="26.45">
      <c r="A89" s="74" t="s">
        <v>118</v>
      </c>
      <c r="B89" s="345" t="s">
        <v>119</v>
      </c>
      <c r="C89" s="346"/>
      <c r="D89" s="346"/>
      <c r="E89" s="346"/>
      <c r="F89" s="346"/>
      <c r="G89" s="346"/>
      <c r="N89" s="32" t="s">
        <v>135</v>
      </c>
      <c r="O89" s="140">
        <v>310</v>
      </c>
      <c r="P89" s="141"/>
    </row>
    <row r="90" spans="1:16" ht="33.75" customHeight="1">
      <c r="A90" s="74" t="s">
        <v>120</v>
      </c>
      <c r="B90" s="334" t="s">
        <v>121</v>
      </c>
      <c r="C90" s="335"/>
      <c r="D90" s="335"/>
      <c r="E90" s="335"/>
      <c r="F90" s="335"/>
      <c r="G90" s="335"/>
      <c r="H90"/>
    </row>
    <row r="91" spans="1:16" ht="28.9">
      <c r="A91" s="91" t="s">
        <v>122</v>
      </c>
      <c r="B91" s="61"/>
      <c r="C91" s="130"/>
      <c r="D91" s="130"/>
      <c r="E91" s="130"/>
      <c r="F91" s="130"/>
      <c r="G91" s="131"/>
      <c r="H91"/>
      <c r="I91" s="30" t="s">
        <v>926</v>
      </c>
      <c r="J91" s="30" t="s">
        <v>126</v>
      </c>
      <c r="K91" s="30" t="s">
        <v>127</v>
      </c>
      <c r="L91" s="30" t="s">
        <v>128</v>
      </c>
    </row>
    <row r="92" spans="1:16" ht="26.45">
      <c r="A92" s="53" t="s">
        <v>1494</v>
      </c>
      <c r="B92" s="89" t="s">
        <v>1495</v>
      </c>
      <c r="C92" s="491" t="s">
        <v>1496</v>
      </c>
      <c r="D92" s="492"/>
      <c r="E92" s="492"/>
      <c r="F92" s="492"/>
      <c r="G92" s="493"/>
      <c r="H92"/>
      <c r="I92" s="32" t="s">
        <v>132</v>
      </c>
      <c r="J92" s="33">
        <v>800</v>
      </c>
      <c r="K92" s="33">
        <v>915</v>
      </c>
      <c r="L92" s="33">
        <f>SUM(J92:K92)</f>
        <v>1715</v>
      </c>
    </row>
    <row r="93" spans="1:16">
      <c r="A93" s="87" t="s">
        <v>82</v>
      </c>
      <c r="B93" s="88" t="s">
        <v>129</v>
      </c>
      <c r="C93" s="132" t="s">
        <v>130</v>
      </c>
      <c r="D93" s="494" t="s">
        <v>131</v>
      </c>
      <c r="E93" s="495"/>
      <c r="F93" s="495"/>
      <c r="G93" s="495"/>
      <c r="H93"/>
      <c r="I93" s="32" t="s">
        <v>135</v>
      </c>
      <c r="J93" s="33">
        <v>150</v>
      </c>
      <c r="K93" s="33">
        <v>1735.5</v>
      </c>
      <c r="L93" s="33">
        <f>SUM(J93:K93)</f>
        <v>1885.5</v>
      </c>
    </row>
    <row r="94" spans="1:16" ht="44.25" customHeight="1">
      <c r="A94" s="97" t="s">
        <v>4</v>
      </c>
      <c r="B94" s="98" t="s">
        <v>333</v>
      </c>
      <c r="C94" s="52">
        <v>6</v>
      </c>
      <c r="D94" s="336" t="s">
        <v>1479</v>
      </c>
      <c r="E94" s="527"/>
      <c r="F94" s="527"/>
      <c r="G94" s="527"/>
      <c r="H94"/>
      <c r="K94" s="95"/>
    </row>
    <row r="95" spans="1:16" ht="30" customHeight="1">
      <c r="A95" s="158" t="s">
        <v>1415</v>
      </c>
      <c r="B95" s="160" t="s">
        <v>1416</v>
      </c>
      <c r="C95" s="161">
        <v>15</v>
      </c>
      <c r="D95" s="336" t="s">
        <v>1481</v>
      </c>
      <c r="E95" s="527"/>
      <c r="F95" s="527"/>
      <c r="G95" s="527"/>
      <c r="I95" s="30" t="s">
        <v>1409</v>
      </c>
      <c r="J95" s="30" t="s">
        <v>932</v>
      </c>
      <c r="K95" s="30" t="s">
        <v>128</v>
      </c>
    </row>
    <row r="96" spans="1:16" ht="36.75" customHeight="1">
      <c r="A96" s="158" t="s">
        <v>935</v>
      </c>
      <c r="B96" s="160" t="s">
        <v>1418</v>
      </c>
      <c r="C96" s="161">
        <v>18.5</v>
      </c>
      <c r="D96" s="336" t="s">
        <v>1482</v>
      </c>
      <c r="E96" s="527"/>
      <c r="F96" s="527"/>
      <c r="G96" s="527"/>
      <c r="I96" s="32" t="s">
        <v>132</v>
      </c>
      <c r="J96" s="33">
        <v>501</v>
      </c>
      <c r="K96" s="33">
        <f>SUM(J96:J96)</f>
        <v>501</v>
      </c>
    </row>
    <row r="97" spans="1:11" ht="26.45">
      <c r="A97" s="167" t="s">
        <v>1483</v>
      </c>
      <c r="B97" s="160" t="s">
        <v>1484</v>
      </c>
      <c r="C97" s="161">
        <v>17</v>
      </c>
      <c r="D97" s="336" t="s">
        <v>1485</v>
      </c>
      <c r="E97" s="527"/>
      <c r="F97" s="527"/>
      <c r="G97" s="527"/>
      <c r="I97" s="32" t="s">
        <v>135</v>
      </c>
      <c r="J97" s="33">
        <v>441.5</v>
      </c>
      <c r="K97" s="33">
        <f>SUM(J97:J97)</f>
        <v>441.5</v>
      </c>
    </row>
    <row r="98" spans="1:11" ht="52.9">
      <c r="A98" s="167" t="s">
        <v>136</v>
      </c>
      <c r="B98" s="160" t="s">
        <v>1497</v>
      </c>
      <c r="C98" s="161">
        <v>5</v>
      </c>
      <c r="D98" s="336" t="s">
        <v>1498</v>
      </c>
      <c r="E98" s="527"/>
      <c r="F98" s="527"/>
      <c r="G98" s="527"/>
    </row>
    <row r="99" spans="1:11" ht="26.45">
      <c r="A99" s="167" t="s">
        <v>1499</v>
      </c>
      <c r="B99" s="160" t="s">
        <v>1500</v>
      </c>
      <c r="C99" s="161">
        <v>5</v>
      </c>
      <c r="D99" s="336" t="s">
        <v>1501</v>
      </c>
      <c r="E99" s="527"/>
      <c r="F99" s="527"/>
      <c r="G99" s="527"/>
    </row>
    <row r="100" spans="1:11">
      <c r="A100" s="167" t="s">
        <v>1191</v>
      </c>
      <c r="B100" s="160" t="s">
        <v>1502</v>
      </c>
      <c r="C100" s="161">
        <v>3</v>
      </c>
      <c r="D100" s="336" t="s">
        <v>1503</v>
      </c>
      <c r="E100" s="527"/>
      <c r="F100" s="527"/>
      <c r="G100" s="527"/>
    </row>
    <row r="101" spans="1:11" ht="26.45">
      <c r="A101" s="167" t="s">
        <v>188</v>
      </c>
      <c r="B101" s="160" t="s">
        <v>285</v>
      </c>
      <c r="C101" s="161">
        <v>1</v>
      </c>
      <c r="D101" s="336" t="s">
        <v>1504</v>
      </c>
      <c r="E101" s="527"/>
      <c r="F101" s="527"/>
      <c r="G101" s="527"/>
      <c r="K101" t="s">
        <v>843</v>
      </c>
    </row>
    <row r="102" spans="1:11" ht="47.25" customHeight="1">
      <c r="A102" s="167" t="s">
        <v>578</v>
      </c>
      <c r="B102" s="160" t="s">
        <v>799</v>
      </c>
      <c r="C102" s="161">
        <v>8</v>
      </c>
      <c r="D102" s="336" t="s">
        <v>1505</v>
      </c>
      <c r="E102" s="527"/>
      <c r="F102" s="527"/>
      <c r="G102" s="527"/>
    </row>
    <row r="103" spans="1:11" ht="27.75" customHeight="1">
      <c r="A103" s="167" t="s">
        <v>1506</v>
      </c>
      <c r="B103" s="160" t="s">
        <v>1507</v>
      </c>
      <c r="C103" s="161">
        <v>5</v>
      </c>
      <c r="D103" s="336" t="s">
        <v>1508</v>
      </c>
      <c r="E103" s="527"/>
      <c r="F103" s="527"/>
      <c r="G103" s="527"/>
    </row>
    <row r="104" spans="1:11">
      <c r="A104" s="22" t="s">
        <v>140</v>
      </c>
      <c r="B104" s="61"/>
      <c r="C104" s="61"/>
      <c r="D104" s="61"/>
      <c r="E104" s="332"/>
      <c r="F104" s="333"/>
      <c r="G104" s="333"/>
    </row>
    <row r="105" spans="1:11">
      <c r="A105" s="2" t="s">
        <v>141</v>
      </c>
      <c r="B105" s="2" t="s">
        <v>142</v>
      </c>
      <c r="C105" s="469" t="s">
        <v>667</v>
      </c>
      <c r="D105" s="470"/>
      <c r="E105" s="471" t="s">
        <v>145</v>
      </c>
      <c r="F105" s="471"/>
      <c r="G105" s="471"/>
    </row>
    <row r="106" spans="1:11" s="143" customFormat="1" ht="162.75" customHeight="1" thickBot="1">
      <c r="A106" s="120" t="s">
        <v>146</v>
      </c>
      <c r="B106" s="76" t="s">
        <v>147</v>
      </c>
      <c r="C106" s="485">
        <v>0.74</v>
      </c>
      <c r="D106" s="485"/>
      <c r="E106" s="335" t="s">
        <v>1509</v>
      </c>
      <c r="F106" s="478"/>
      <c r="G106" s="478"/>
      <c r="H106" s="142"/>
    </row>
    <row r="107" spans="1:11">
      <c r="A107" s="59" t="s">
        <v>148</v>
      </c>
      <c r="B107" s="60"/>
      <c r="C107" s="61"/>
      <c r="D107" s="61"/>
      <c r="E107" s="61"/>
      <c r="F107" s="61"/>
      <c r="G107" s="62"/>
    </row>
    <row r="108" spans="1:11">
      <c r="A108" s="151" t="s">
        <v>149</v>
      </c>
      <c r="B108" s="152" t="s">
        <v>85</v>
      </c>
      <c r="C108" s="469" t="s">
        <v>151</v>
      </c>
      <c r="D108" s="470"/>
      <c r="E108" s="469" t="s">
        <v>145</v>
      </c>
      <c r="F108" s="508"/>
      <c r="G108" s="509"/>
    </row>
    <row r="109" spans="1:11">
      <c r="A109" s="154"/>
      <c r="B109" s="154"/>
      <c r="C109" s="507"/>
      <c r="D109" s="507"/>
      <c r="E109" s="507"/>
      <c r="F109" s="507"/>
      <c r="G109" s="510"/>
    </row>
    <row r="110" spans="1:11">
      <c r="A110" s="154"/>
      <c r="B110" s="154"/>
      <c r="C110" s="361"/>
      <c r="D110" s="362"/>
      <c r="E110" s="507"/>
      <c r="F110" s="507"/>
      <c r="G110" s="507"/>
    </row>
    <row r="111" spans="1:11">
      <c r="A111" s="153" t="s">
        <v>153</v>
      </c>
      <c r="B111" s="11"/>
      <c r="C111" s="11"/>
      <c r="D111" s="11"/>
      <c r="E111" s="11"/>
      <c r="F111" s="11"/>
      <c r="G111" s="13"/>
    </row>
    <row r="112" spans="1:11">
      <c r="A112" s="11"/>
      <c r="B112" s="11"/>
      <c r="C112" s="11"/>
      <c r="D112" s="11"/>
      <c r="E112" s="11"/>
      <c r="F112" s="11"/>
      <c r="G112" s="13"/>
    </row>
    <row r="113" spans="1:7" ht="15" thickBot="1">
      <c r="A113" s="14"/>
      <c r="B113" s="15"/>
      <c r="C113" s="15"/>
      <c r="D113" s="15"/>
      <c r="E113" s="15"/>
      <c r="F113" s="15"/>
      <c r="G113" s="16"/>
    </row>
  </sheetData>
  <mergeCells count="95">
    <mergeCell ref="C110:D110"/>
    <mergeCell ref="E110:G110"/>
    <mergeCell ref="D102:G102"/>
    <mergeCell ref="D103:G103"/>
    <mergeCell ref="C106:D106"/>
    <mergeCell ref="E106:G106"/>
    <mergeCell ref="C108:D108"/>
    <mergeCell ref="E108:G108"/>
    <mergeCell ref="C109:D109"/>
    <mergeCell ref="E109:G109"/>
    <mergeCell ref="D99:G99"/>
    <mergeCell ref="D100:G100"/>
    <mergeCell ref="D101:G101"/>
    <mergeCell ref="E104:G104"/>
    <mergeCell ref="C105:D105"/>
    <mergeCell ref="E105:G105"/>
    <mergeCell ref="D98:G98"/>
    <mergeCell ref="B87:G87"/>
    <mergeCell ref="O87:P87"/>
    <mergeCell ref="B88:G88"/>
    <mergeCell ref="B89:G89"/>
    <mergeCell ref="B90:G90"/>
    <mergeCell ref="C92:G92"/>
    <mergeCell ref="D93:G93"/>
    <mergeCell ref="D94:G94"/>
    <mergeCell ref="D95:G95"/>
    <mergeCell ref="D96:G96"/>
    <mergeCell ref="D97:G97"/>
    <mergeCell ref="B86:G86"/>
    <mergeCell ref="C74:G74"/>
    <mergeCell ref="C75:G75"/>
    <mergeCell ref="C76:G76"/>
    <mergeCell ref="C77:G77"/>
    <mergeCell ref="C78:G78"/>
    <mergeCell ref="C79:G79"/>
    <mergeCell ref="C80:G80"/>
    <mergeCell ref="C81:G81"/>
    <mergeCell ref="B83:G83"/>
    <mergeCell ref="B84:G84"/>
    <mergeCell ref="B85:G85"/>
    <mergeCell ref="C73:G73"/>
    <mergeCell ref="C66:D66"/>
    <mergeCell ref="E66:F66"/>
    <mergeCell ref="C67:D67"/>
    <mergeCell ref="E67:F67"/>
    <mergeCell ref="C68:D68"/>
    <mergeCell ref="E68:F68"/>
    <mergeCell ref="C69:D69"/>
    <mergeCell ref="E69:F69"/>
    <mergeCell ref="C70:D70"/>
    <mergeCell ref="E70:F70"/>
    <mergeCell ref="C72:G72"/>
    <mergeCell ref="C65:D65"/>
    <mergeCell ref="E65:F65"/>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P114"/>
  <sheetViews>
    <sheetView topLeftCell="A48"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1510</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1511</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1512</v>
      </c>
      <c r="C9" s="403"/>
      <c r="D9" s="403"/>
      <c r="E9" s="403"/>
      <c r="F9" s="403"/>
      <c r="G9" s="404"/>
    </row>
    <row r="10" spans="1:9" ht="15" thickBot="1">
      <c r="A10" s="405" t="s">
        <v>16</v>
      </c>
      <c r="B10" s="406"/>
      <c r="C10" s="406"/>
      <c r="D10" s="406"/>
      <c r="E10" s="406"/>
      <c r="F10" s="406"/>
      <c r="G10" s="407"/>
    </row>
    <row r="11" spans="1:9" ht="175.5" customHeight="1" thickBot="1">
      <c r="A11" s="496" t="s">
        <v>1513</v>
      </c>
      <c r="B11" s="497"/>
      <c r="C11" s="497"/>
      <c r="D11" s="497"/>
      <c r="E11" s="497"/>
      <c r="F11" s="497"/>
      <c r="G11" s="498"/>
      <c r="I11" t="s">
        <v>843</v>
      </c>
    </row>
    <row r="12" spans="1:9" ht="15" thickBot="1">
      <c r="A12" s="411" t="s">
        <v>1354</v>
      </c>
      <c r="B12" s="412"/>
      <c r="C12" s="412"/>
      <c r="D12" s="412"/>
      <c r="E12" s="412"/>
      <c r="F12" s="412"/>
      <c r="G12" s="413"/>
    </row>
    <row r="13" spans="1:9" ht="36" customHeight="1">
      <c r="A13" s="514" t="s">
        <v>1437</v>
      </c>
      <c r="B13" s="515"/>
      <c r="C13" s="515"/>
      <c r="D13" s="515"/>
      <c r="E13" s="515"/>
      <c r="F13" s="515"/>
      <c r="G13" s="516"/>
    </row>
    <row r="14" spans="1:9">
      <c r="A14" s="145" t="s">
        <v>1150</v>
      </c>
      <c r="B14" s="146" t="s">
        <v>1151</v>
      </c>
      <c r="C14" s="146" t="s">
        <v>1152</v>
      </c>
      <c r="D14" s="511" t="s">
        <v>145</v>
      </c>
      <c r="E14" s="511"/>
      <c r="F14" s="511"/>
      <c r="G14" s="511"/>
    </row>
    <row r="15" spans="1:9" ht="15" customHeight="1">
      <c r="A15" s="90" t="s">
        <v>1153</v>
      </c>
      <c r="B15" s="147" t="s">
        <v>1154</v>
      </c>
      <c r="C15" s="147" t="s">
        <v>1155</v>
      </c>
      <c r="D15" s="512" t="s">
        <v>1514</v>
      </c>
      <c r="E15" s="512"/>
      <c r="F15" s="512"/>
      <c r="G15" s="512"/>
    </row>
    <row r="16" spans="1:9" ht="15" customHeight="1">
      <c r="A16" s="90" t="s">
        <v>1157</v>
      </c>
      <c r="B16" s="147" t="s">
        <v>1154</v>
      </c>
      <c r="C16" s="147" t="s">
        <v>1155</v>
      </c>
      <c r="D16" s="512" t="s">
        <v>1514</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c r="E18" s="512"/>
      <c r="F18" s="512"/>
      <c r="G18" s="512"/>
    </row>
    <row r="19" spans="1:7" ht="15" customHeight="1">
      <c r="A19" s="90" t="s">
        <v>1160</v>
      </c>
      <c r="B19" s="147" t="s">
        <v>1154</v>
      </c>
      <c r="C19" s="147" t="s">
        <v>1155</v>
      </c>
      <c r="D19" s="512" t="s">
        <v>1514</v>
      </c>
      <c r="E19" s="512"/>
      <c r="F19" s="512"/>
      <c r="G19" s="512"/>
    </row>
    <row r="20" spans="1:7" ht="42" customHeight="1">
      <c r="A20" s="90" t="s">
        <v>1161</v>
      </c>
      <c r="B20" s="147" t="s">
        <v>1154</v>
      </c>
      <c r="C20" s="147" t="s">
        <v>1155</v>
      </c>
      <c r="D20" s="513" t="s">
        <v>1515</v>
      </c>
      <c r="E20" s="513"/>
      <c r="F20" s="513"/>
      <c r="G20" s="513"/>
    </row>
    <row r="21" spans="1:7" ht="15" customHeight="1">
      <c r="A21" s="90" t="s">
        <v>1163</v>
      </c>
      <c r="B21" s="147" t="s">
        <v>1154</v>
      </c>
      <c r="C21" s="147" t="s">
        <v>1155</v>
      </c>
      <c r="D21" s="512" t="s">
        <v>1514</v>
      </c>
      <c r="E21" s="512"/>
      <c r="F21" s="512"/>
      <c r="G21" s="512"/>
    </row>
    <row r="22" spans="1:7" ht="45" customHeight="1">
      <c r="A22" s="90" t="s">
        <v>1164</v>
      </c>
      <c r="B22" s="147" t="s">
        <v>1154</v>
      </c>
      <c r="C22" s="148" t="s">
        <v>71</v>
      </c>
      <c r="D22" s="513" t="s">
        <v>1516</v>
      </c>
      <c r="E22" s="513"/>
      <c r="F22" s="513"/>
      <c r="G22" s="513"/>
    </row>
    <row r="23" spans="1:7">
      <c r="A23" s="90" t="s">
        <v>1166</v>
      </c>
      <c r="B23" s="148" t="s">
        <v>71</v>
      </c>
      <c r="C23" s="148" t="s">
        <v>71</v>
      </c>
      <c r="D23" s="513"/>
      <c r="E23" s="513"/>
      <c r="F23" s="513"/>
      <c r="G23" s="513"/>
    </row>
    <row r="24" spans="1:7">
      <c r="A24" s="90" t="s">
        <v>1168</v>
      </c>
      <c r="B24" s="149" t="s">
        <v>33</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ht="15" customHeight="1">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68.45">
      <c r="A42" s="67" t="s">
        <v>47</v>
      </c>
      <c r="B42" s="104" t="s">
        <v>1390</v>
      </c>
      <c r="C42" s="65"/>
      <c r="D42" s="388" t="s">
        <v>33</v>
      </c>
      <c r="E42" s="389"/>
      <c r="F42" s="389"/>
      <c r="G42" s="390"/>
    </row>
    <row r="43" spans="1:7" ht="72">
      <c r="A43" s="67" t="s">
        <v>49</v>
      </c>
      <c r="B43" s="106" t="s">
        <v>1391</v>
      </c>
      <c r="C43" s="65"/>
      <c r="D43" s="388" t="s">
        <v>33</v>
      </c>
      <c r="E43" s="389"/>
      <c r="F43" s="389"/>
      <c r="G43" s="390"/>
    </row>
    <row r="44" spans="1:7" ht="45.6">
      <c r="A44" s="71" t="s">
        <v>945</v>
      </c>
      <c r="B44" s="104" t="s">
        <v>1392</v>
      </c>
      <c r="C44" s="65"/>
      <c r="D44" s="388" t="s">
        <v>33</v>
      </c>
      <c r="E44" s="389"/>
      <c r="F44" s="389"/>
      <c r="G44" s="390"/>
    </row>
    <row r="45" spans="1:7" ht="45.6">
      <c r="A45" s="67" t="s">
        <v>57</v>
      </c>
      <c r="B45" s="157" t="s">
        <v>1393</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164" t="s">
        <v>1394</v>
      </c>
      <c r="B50" s="165" t="s">
        <v>1395</v>
      </c>
      <c r="C50" s="165" t="s">
        <v>1408</v>
      </c>
      <c r="D50" s="165" t="s">
        <v>1395</v>
      </c>
      <c r="E50" s="166"/>
      <c r="F50" s="163">
        <v>0.95</v>
      </c>
      <c r="G50" s="86" t="s">
        <v>1459</v>
      </c>
    </row>
    <row r="51" spans="1:7">
      <c r="A51" s="164" t="s">
        <v>1397</v>
      </c>
      <c r="B51" s="165" t="s">
        <v>1398</v>
      </c>
      <c r="C51" s="165" t="s">
        <v>1438</v>
      </c>
      <c r="D51" s="165" t="s">
        <v>1408</v>
      </c>
      <c r="E51" s="166"/>
      <c r="F51" s="163">
        <v>0.90700000000000003</v>
      </c>
      <c r="G51" s="86" t="s">
        <v>1459</v>
      </c>
    </row>
    <row r="52" spans="1:7">
      <c r="A52" s="164" t="s">
        <v>1400</v>
      </c>
      <c r="B52" s="165" t="s">
        <v>1439</v>
      </c>
      <c r="C52" s="165" t="s">
        <v>1399</v>
      </c>
      <c r="D52" s="165" t="s">
        <v>1398</v>
      </c>
      <c r="E52" s="166"/>
      <c r="F52" s="163">
        <v>0.95899999999999996</v>
      </c>
      <c r="G52" s="86" t="s">
        <v>1459</v>
      </c>
    </row>
    <row r="53" spans="1:7">
      <c r="A53" s="164" t="s">
        <v>1403</v>
      </c>
      <c r="B53" s="165" t="s">
        <v>1440</v>
      </c>
      <c r="C53" s="165" t="s">
        <v>1441</v>
      </c>
      <c r="D53" s="165" t="s">
        <v>1408</v>
      </c>
      <c r="E53" s="166"/>
      <c r="F53" s="163">
        <v>0.74</v>
      </c>
      <c r="G53" s="86" t="s">
        <v>1459</v>
      </c>
    </row>
    <row r="54" spans="1:7">
      <c r="A54" s="164" t="s">
        <v>1405</v>
      </c>
      <c r="B54" s="165" t="s">
        <v>1442</v>
      </c>
      <c r="C54" s="165" t="s">
        <v>1441</v>
      </c>
      <c r="D54" s="165"/>
      <c r="E54" s="166"/>
      <c r="F54" s="163">
        <v>0</v>
      </c>
      <c r="G54" s="86" t="s">
        <v>1459</v>
      </c>
    </row>
    <row r="55" spans="1:7">
      <c r="A55" s="164" t="s">
        <v>1406</v>
      </c>
      <c r="B55" s="165" t="s">
        <v>1443</v>
      </c>
      <c r="C55" s="165" t="s">
        <v>1444</v>
      </c>
      <c r="D55" s="165" t="s">
        <v>1396</v>
      </c>
      <c r="E55" s="166"/>
      <c r="F55" s="163">
        <v>0.95899999999999996</v>
      </c>
      <c r="G55" s="86" t="s">
        <v>1459</v>
      </c>
    </row>
    <row r="56" spans="1:7">
      <c r="A56" s="170" t="s">
        <v>1460</v>
      </c>
      <c r="B56" s="72" t="s">
        <v>1461</v>
      </c>
      <c r="C56" s="171" t="s">
        <v>1443</v>
      </c>
      <c r="D56" s="72" t="s">
        <v>1461</v>
      </c>
      <c r="E56" s="171" t="s">
        <v>1443</v>
      </c>
      <c r="F56" s="115">
        <v>1</v>
      </c>
      <c r="G56" s="72" t="s">
        <v>27</v>
      </c>
    </row>
    <row r="57" spans="1:7">
      <c r="A57" s="170" t="s">
        <v>1462</v>
      </c>
      <c r="B57" s="72" t="s">
        <v>1463</v>
      </c>
      <c r="C57" s="72" t="s">
        <v>1464</v>
      </c>
      <c r="D57" s="72" t="s">
        <v>1438</v>
      </c>
      <c r="E57" s="72" t="s">
        <v>1438</v>
      </c>
      <c r="F57" s="115">
        <v>1</v>
      </c>
      <c r="G57" s="72" t="s">
        <v>27</v>
      </c>
    </row>
    <row r="58" spans="1:7">
      <c r="A58" s="170" t="s">
        <v>1107</v>
      </c>
      <c r="B58" s="72" t="s">
        <v>1454</v>
      </c>
      <c r="C58" s="72" t="s">
        <v>1454</v>
      </c>
      <c r="D58" s="72" t="s">
        <v>1454</v>
      </c>
      <c r="E58" s="72" t="s">
        <v>1454</v>
      </c>
      <c r="F58" s="115">
        <v>1</v>
      </c>
      <c r="G58" s="72" t="s">
        <v>27</v>
      </c>
    </row>
    <row r="59" spans="1:7">
      <c r="A59" s="170" t="s">
        <v>1466</v>
      </c>
      <c r="B59" s="72" t="s">
        <v>1467</v>
      </c>
      <c r="C59" s="72" t="s">
        <v>1468</v>
      </c>
      <c r="D59" s="72" t="s">
        <v>1467</v>
      </c>
      <c r="E59" s="72" t="s">
        <v>1468</v>
      </c>
      <c r="F59" s="115">
        <v>1</v>
      </c>
      <c r="G59" s="72" t="s">
        <v>27</v>
      </c>
    </row>
    <row r="60" spans="1:7" ht="24">
      <c r="A60" s="170" t="s">
        <v>1469</v>
      </c>
      <c r="B60" s="72" t="s">
        <v>1470</v>
      </c>
      <c r="C60" s="72" t="s">
        <v>1470</v>
      </c>
      <c r="D60" s="72" t="s">
        <v>1470</v>
      </c>
      <c r="E60" s="72" t="s">
        <v>1470</v>
      </c>
      <c r="F60" s="115">
        <v>1</v>
      </c>
      <c r="G60" s="72" t="s">
        <v>1491</v>
      </c>
    </row>
    <row r="61" spans="1:7" ht="36">
      <c r="A61" s="164" t="s">
        <v>1472</v>
      </c>
      <c r="B61" s="165" t="s">
        <v>1441</v>
      </c>
      <c r="C61" s="165" t="s">
        <v>1473</v>
      </c>
      <c r="D61" s="165" t="s">
        <v>1441</v>
      </c>
      <c r="E61" s="166"/>
      <c r="F61" s="172">
        <v>0.9</v>
      </c>
      <c r="G61" s="86" t="s">
        <v>1517</v>
      </c>
    </row>
    <row r="62" spans="1:7">
      <c r="A62" s="170" t="s">
        <v>1492</v>
      </c>
      <c r="B62" s="72" t="s">
        <v>1467</v>
      </c>
      <c r="C62" s="72" t="s">
        <v>1468</v>
      </c>
      <c r="D62" s="72" t="s">
        <v>1493</v>
      </c>
      <c r="E62" s="72" t="s">
        <v>1468</v>
      </c>
      <c r="F62" s="115">
        <v>1</v>
      </c>
      <c r="G62" s="72" t="s">
        <v>27</v>
      </c>
    </row>
    <row r="63" spans="1:7">
      <c r="A63" s="164" t="s">
        <v>1474</v>
      </c>
      <c r="B63" s="165" t="s">
        <v>1470</v>
      </c>
      <c r="C63" s="165" t="s">
        <v>1475</v>
      </c>
      <c r="D63" s="165" t="s">
        <v>1470</v>
      </c>
      <c r="E63" s="169"/>
      <c r="F63" s="172">
        <v>0.7</v>
      </c>
      <c r="G63" s="86" t="s">
        <v>1459</v>
      </c>
    </row>
    <row r="64" spans="1:7">
      <c r="A64" s="164" t="s">
        <v>1518</v>
      </c>
      <c r="B64" s="165" t="s">
        <v>1519</v>
      </c>
      <c r="C64" s="165" t="s">
        <v>1520</v>
      </c>
      <c r="D64" s="165" t="s">
        <v>1519</v>
      </c>
      <c r="E64" s="169"/>
      <c r="F64" s="172">
        <v>0.5</v>
      </c>
      <c r="G64" s="86" t="s">
        <v>1459</v>
      </c>
    </row>
    <row r="65" spans="1:8">
      <c r="A65" s="155" t="s">
        <v>80</v>
      </c>
      <c r="B65" s="130"/>
      <c r="C65" s="130"/>
      <c r="D65" s="130"/>
      <c r="E65" s="130"/>
      <c r="F65" s="130"/>
      <c r="G65" s="131"/>
    </row>
    <row r="66" spans="1:8">
      <c r="A66" s="156" t="s">
        <v>81</v>
      </c>
      <c r="B66" s="156" t="s">
        <v>82</v>
      </c>
      <c r="C66" s="524" t="s">
        <v>83</v>
      </c>
      <c r="D66" s="525"/>
      <c r="E66" s="524" t="s">
        <v>84</v>
      </c>
      <c r="F66" s="526"/>
      <c r="G66" s="156" t="s">
        <v>85</v>
      </c>
    </row>
    <row r="67" spans="1:8" ht="76.5" customHeight="1">
      <c r="A67" s="28" t="s">
        <v>1329</v>
      </c>
      <c r="B67" s="47" t="s">
        <v>1330</v>
      </c>
      <c r="C67" s="523" t="s">
        <v>180</v>
      </c>
      <c r="D67" s="523"/>
      <c r="E67" s="537" t="s">
        <v>1331</v>
      </c>
      <c r="F67" s="538"/>
      <c r="G67" s="126" t="s">
        <v>71</v>
      </c>
    </row>
    <row r="68" spans="1:8" s="143" customFormat="1" ht="153" customHeight="1">
      <c r="A68" s="28" t="s">
        <v>1208</v>
      </c>
      <c r="B68" s="47" t="s">
        <v>1209</v>
      </c>
      <c r="C68" s="523" t="s">
        <v>180</v>
      </c>
      <c r="D68" s="523"/>
      <c r="E68" s="371" t="s">
        <v>1227</v>
      </c>
      <c r="F68" s="371"/>
      <c r="G68" s="126" t="s">
        <v>71</v>
      </c>
      <c r="H68" s="142"/>
    </row>
    <row r="69" spans="1:8" ht="114.75" customHeight="1">
      <c r="A69" s="28" t="s">
        <v>759</v>
      </c>
      <c r="B69" s="47" t="s">
        <v>760</v>
      </c>
      <c r="C69" s="523" t="s">
        <v>180</v>
      </c>
      <c r="D69" s="523"/>
      <c r="E69" s="371" t="s">
        <v>814</v>
      </c>
      <c r="F69" s="371"/>
      <c r="G69" s="126" t="s">
        <v>71</v>
      </c>
    </row>
    <row r="70" spans="1:8" ht="89.25" customHeight="1">
      <c r="A70" s="28" t="s">
        <v>645</v>
      </c>
      <c r="B70" s="47" t="s">
        <v>955</v>
      </c>
      <c r="C70" s="386" t="s">
        <v>180</v>
      </c>
      <c r="D70" s="467"/>
      <c r="E70" s="373" t="s">
        <v>621</v>
      </c>
      <c r="F70" s="468"/>
      <c r="G70" s="49" t="s">
        <v>296</v>
      </c>
    </row>
    <row r="71" spans="1:8" ht="51" customHeight="1">
      <c r="A71" s="28" t="s">
        <v>815</v>
      </c>
      <c r="B71" s="47" t="s">
        <v>294</v>
      </c>
      <c r="C71" s="386" t="s">
        <v>163</v>
      </c>
      <c r="D71" s="387"/>
      <c r="E71" s="373" t="s">
        <v>295</v>
      </c>
      <c r="F71" s="375"/>
      <c r="G71" s="49" t="s">
        <v>296</v>
      </c>
    </row>
    <row r="72" spans="1:8">
      <c r="A72" s="22" t="s">
        <v>86</v>
      </c>
      <c r="B72" s="61"/>
      <c r="C72" s="61"/>
      <c r="D72" s="61"/>
      <c r="E72" s="61"/>
      <c r="F72" s="61"/>
      <c r="G72" s="62"/>
    </row>
    <row r="73" spans="1:8">
      <c r="A73" s="55" t="s">
        <v>87</v>
      </c>
      <c r="B73" s="56" t="s">
        <v>88</v>
      </c>
      <c r="C73" s="368" t="s">
        <v>89</v>
      </c>
      <c r="D73" s="369"/>
      <c r="E73" s="369"/>
      <c r="F73" s="369"/>
      <c r="G73" s="370"/>
    </row>
    <row r="74" spans="1:8" ht="76.5" customHeight="1">
      <c r="A74" s="28" t="s">
        <v>830</v>
      </c>
      <c r="B74" s="47" t="s">
        <v>702</v>
      </c>
      <c r="C74" s="371" t="s">
        <v>703</v>
      </c>
      <c r="D74" s="372"/>
      <c r="E74" s="372"/>
      <c r="F74" s="372"/>
      <c r="G74" s="372"/>
    </row>
    <row r="75" spans="1:8" ht="63.75" customHeight="1">
      <c r="A75" s="28" t="s">
        <v>704</v>
      </c>
      <c r="B75" s="47" t="s">
        <v>719</v>
      </c>
      <c r="C75" s="371" t="s">
        <v>907</v>
      </c>
      <c r="D75" s="372"/>
      <c r="E75" s="372"/>
      <c r="F75" s="372"/>
      <c r="G75" s="372"/>
    </row>
    <row r="76" spans="1:8" ht="63.75" customHeight="1">
      <c r="A76" s="28" t="s">
        <v>166</v>
      </c>
      <c r="B76" s="47" t="s">
        <v>720</v>
      </c>
      <c r="C76" s="371" t="s">
        <v>92</v>
      </c>
      <c r="D76" s="372"/>
      <c r="E76" s="372"/>
      <c r="F76" s="372"/>
      <c r="G76" s="372"/>
    </row>
    <row r="77" spans="1:8" ht="51" customHeight="1">
      <c r="A77" s="28" t="s">
        <v>468</v>
      </c>
      <c r="B77" s="47" t="s">
        <v>720</v>
      </c>
      <c r="C77" s="373" t="s">
        <v>469</v>
      </c>
      <c r="D77" s="343"/>
      <c r="E77" s="343"/>
      <c r="F77" s="343"/>
      <c r="G77" s="344"/>
    </row>
    <row r="78" spans="1:8" ht="57" customHeight="1">
      <c r="A78" s="102" t="s">
        <v>93</v>
      </c>
      <c r="B78" s="47" t="s">
        <v>167</v>
      </c>
      <c r="C78" s="373" t="s">
        <v>95</v>
      </c>
      <c r="D78" s="374"/>
      <c r="E78" s="374"/>
      <c r="F78" s="374"/>
      <c r="G78" s="375"/>
    </row>
    <row r="79" spans="1:8" ht="51" customHeight="1">
      <c r="A79" s="78" t="s">
        <v>431</v>
      </c>
      <c r="B79" s="47" t="s">
        <v>94</v>
      </c>
      <c r="C79" s="371" t="s">
        <v>97</v>
      </c>
      <c r="D79" s="372"/>
      <c r="E79" s="372"/>
      <c r="F79" s="372"/>
      <c r="G79" s="372"/>
    </row>
    <row r="80" spans="1:8" ht="15" customHeight="1">
      <c r="A80" s="77" t="s">
        <v>98</v>
      </c>
      <c r="B80" s="47" t="s">
        <v>94</v>
      </c>
      <c r="C80" s="336" t="s">
        <v>99</v>
      </c>
      <c r="D80" s="335"/>
      <c r="E80" s="335"/>
      <c r="F80" s="335"/>
      <c r="G80" s="335"/>
    </row>
    <row r="81" spans="1:16" ht="26.45">
      <c r="A81" s="77" t="s">
        <v>100</v>
      </c>
      <c r="B81" s="47" t="s">
        <v>94</v>
      </c>
      <c r="C81" s="336" t="s">
        <v>101</v>
      </c>
      <c r="D81" s="335"/>
      <c r="E81" s="335"/>
      <c r="F81" s="335"/>
      <c r="G81" s="335"/>
    </row>
    <row r="82" spans="1:16" ht="52.9">
      <c r="A82" s="82" t="s">
        <v>102</v>
      </c>
      <c r="B82" s="47" t="s">
        <v>103</v>
      </c>
      <c r="C82" s="337" t="s">
        <v>104</v>
      </c>
      <c r="D82" s="338"/>
      <c r="E82" s="338"/>
      <c r="F82" s="338"/>
      <c r="G82" s="464"/>
    </row>
    <row r="83" spans="1:16">
      <c r="A83" s="91" t="s">
        <v>105</v>
      </c>
      <c r="B83" s="61"/>
      <c r="C83" s="61"/>
      <c r="D83" s="61"/>
      <c r="E83" s="61"/>
      <c r="F83" s="61"/>
      <c r="G83" s="62"/>
    </row>
    <row r="84" spans="1:16">
      <c r="A84" s="3" t="s">
        <v>106</v>
      </c>
      <c r="B84" s="354" t="s">
        <v>107</v>
      </c>
      <c r="C84" s="355"/>
      <c r="D84" s="355"/>
      <c r="E84" s="355"/>
      <c r="F84" s="355"/>
      <c r="G84" s="356"/>
    </row>
    <row r="85" spans="1:16">
      <c r="A85" s="34" t="s">
        <v>108</v>
      </c>
      <c r="B85" s="351" t="s">
        <v>109</v>
      </c>
      <c r="C85" s="352"/>
      <c r="D85" s="352"/>
      <c r="E85" s="352"/>
      <c r="F85" s="352"/>
      <c r="G85" s="353"/>
    </row>
    <row r="86" spans="1:16">
      <c r="A86" s="74" t="s">
        <v>721</v>
      </c>
      <c r="B86" s="339" t="s">
        <v>111</v>
      </c>
      <c r="C86" s="340"/>
      <c r="D86" s="340"/>
      <c r="E86" s="340"/>
      <c r="F86" s="340"/>
      <c r="G86" s="341"/>
    </row>
    <row r="87" spans="1:16" ht="26.45">
      <c r="A87" s="74" t="s">
        <v>908</v>
      </c>
      <c r="B87" s="342" t="s">
        <v>113</v>
      </c>
      <c r="C87" s="343"/>
      <c r="D87" s="343"/>
      <c r="E87" s="343"/>
      <c r="F87" s="343"/>
      <c r="G87" s="344"/>
    </row>
    <row r="88" spans="1:16" ht="39" customHeight="1">
      <c r="A88" s="74" t="s">
        <v>909</v>
      </c>
      <c r="B88" s="339" t="s">
        <v>115</v>
      </c>
      <c r="C88" s="340"/>
      <c r="D88" s="340"/>
      <c r="E88" s="340"/>
      <c r="F88" s="340"/>
      <c r="G88" s="341"/>
      <c r="N88" s="30" t="s">
        <v>931</v>
      </c>
      <c r="O88" s="487" t="s">
        <v>932</v>
      </c>
      <c r="P88" s="488"/>
    </row>
    <row r="89" spans="1:16" ht="21.75" customHeight="1">
      <c r="A89" s="74" t="s">
        <v>116</v>
      </c>
      <c r="B89" s="334" t="s">
        <v>117</v>
      </c>
      <c r="C89" s="335"/>
      <c r="D89" s="335"/>
      <c r="E89" s="335"/>
      <c r="F89" s="335"/>
      <c r="G89" s="335"/>
      <c r="N89" s="32" t="s">
        <v>132</v>
      </c>
      <c r="O89" s="140">
        <v>308</v>
      </c>
      <c r="P89" s="141"/>
    </row>
    <row r="90" spans="1:16" ht="26.45">
      <c r="A90" s="74" t="s">
        <v>118</v>
      </c>
      <c r="B90" s="345" t="s">
        <v>119</v>
      </c>
      <c r="C90" s="346"/>
      <c r="D90" s="346"/>
      <c r="E90" s="346"/>
      <c r="F90" s="346"/>
      <c r="G90" s="346"/>
      <c r="N90" s="32" t="s">
        <v>135</v>
      </c>
      <c r="O90" s="140">
        <v>310</v>
      </c>
      <c r="P90" s="141"/>
    </row>
    <row r="91" spans="1:16" ht="33.75" customHeight="1">
      <c r="A91" s="74" t="s">
        <v>120</v>
      </c>
      <c r="B91" s="334" t="s">
        <v>121</v>
      </c>
      <c r="C91" s="335"/>
      <c r="D91" s="335"/>
      <c r="E91" s="335"/>
      <c r="F91" s="335"/>
      <c r="G91" s="335"/>
      <c r="H91"/>
    </row>
    <row r="92" spans="1:16" ht="28.9">
      <c r="A92" s="91" t="s">
        <v>122</v>
      </c>
      <c r="B92" s="61"/>
      <c r="C92" s="130"/>
      <c r="D92" s="130"/>
      <c r="E92" s="130"/>
      <c r="F92" s="130"/>
      <c r="G92" s="131"/>
      <c r="H92"/>
      <c r="I92" s="30" t="s">
        <v>926</v>
      </c>
      <c r="J92" s="30" t="s">
        <v>126</v>
      </c>
      <c r="K92" s="30" t="s">
        <v>127</v>
      </c>
      <c r="L92" s="30" t="s">
        <v>128</v>
      </c>
    </row>
    <row r="93" spans="1:16" ht="26.45">
      <c r="A93" s="53" t="s">
        <v>1521</v>
      </c>
      <c r="B93" s="89" t="s">
        <v>1522</v>
      </c>
      <c r="C93" s="491" t="s">
        <v>1523</v>
      </c>
      <c r="D93" s="492"/>
      <c r="E93" s="492"/>
      <c r="F93" s="492"/>
      <c r="G93" s="493"/>
      <c r="H93"/>
      <c r="I93" s="32" t="s">
        <v>132</v>
      </c>
      <c r="J93" s="33">
        <v>800</v>
      </c>
      <c r="K93" s="33">
        <v>915</v>
      </c>
      <c r="L93" s="33">
        <f>SUM(J93:K93)</f>
        <v>1715</v>
      </c>
    </row>
    <row r="94" spans="1:16">
      <c r="A94" s="87" t="s">
        <v>82</v>
      </c>
      <c r="B94" s="88" t="s">
        <v>129</v>
      </c>
      <c r="C94" s="132" t="s">
        <v>130</v>
      </c>
      <c r="D94" s="494" t="s">
        <v>131</v>
      </c>
      <c r="E94" s="495"/>
      <c r="F94" s="495"/>
      <c r="G94" s="495"/>
      <c r="H94"/>
      <c r="I94" s="32" t="s">
        <v>135</v>
      </c>
      <c r="J94" s="33">
        <v>150</v>
      </c>
      <c r="K94" s="33">
        <v>1770.5</v>
      </c>
      <c r="L94" s="33">
        <f>SUM(J94:K94)</f>
        <v>1920.5</v>
      </c>
    </row>
    <row r="95" spans="1:16" ht="44.25" customHeight="1">
      <c r="A95" s="97" t="s">
        <v>4</v>
      </c>
      <c r="B95" s="98" t="s">
        <v>333</v>
      </c>
      <c r="C95" s="52">
        <v>7</v>
      </c>
      <c r="D95" s="336" t="s">
        <v>1479</v>
      </c>
      <c r="E95" s="527"/>
      <c r="F95" s="527"/>
      <c r="G95" s="527"/>
      <c r="H95"/>
      <c r="K95" s="95"/>
    </row>
    <row r="96" spans="1:16" ht="30" customHeight="1">
      <c r="A96" s="158" t="s">
        <v>1524</v>
      </c>
      <c r="B96" s="160" t="s">
        <v>1416</v>
      </c>
      <c r="C96" s="161">
        <v>3.3</v>
      </c>
      <c r="D96" s="336" t="s">
        <v>1525</v>
      </c>
      <c r="E96" s="527"/>
      <c r="F96" s="527"/>
      <c r="G96" s="527"/>
      <c r="I96" s="30" t="s">
        <v>1409</v>
      </c>
      <c r="J96" s="30" t="s">
        <v>932</v>
      </c>
      <c r="K96" s="30" t="s">
        <v>128</v>
      </c>
    </row>
    <row r="97" spans="1:11" ht="36.75" customHeight="1">
      <c r="A97" s="167" t="s">
        <v>1483</v>
      </c>
      <c r="B97" s="160" t="s">
        <v>1484</v>
      </c>
      <c r="C97" s="161">
        <v>19</v>
      </c>
      <c r="D97" s="336" t="s">
        <v>1526</v>
      </c>
      <c r="E97" s="527"/>
      <c r="F97" s="527"/>
      <c r="G97" s="527"/>
      <c r="I97" s="32" t="s">
        <v>132</v>
      </c>
      <c r="J97" s="33">
        <v>501</v>
      </c>
      <c r="K97" s="33">
        <f>SUM(J97:J97)</f>
        <v>501</v>
      </c>
    </row>
    <row r="98" spans="1:11" ht="33" customHeight="1">
      <c r="A98" s="173" t="s">
        <v>1527</v>
      </c>
      <c r="B98" s="175" t="s">
        <v>1528</v>
      </c>
      <c r="C98" s="161">
        <v>6</v>
      </c>
      <c r="D98" s="422" t="s">
        <v>1529</v>
      </c>
      <c r="E98" s="432"/>
      <c r="F98" s="432"/>
      <c r="G98" s="433"/>
      <c r="I98" s="32" t="s">
        <v>135</v>
      </c>
      <c r="J98" s="33">
        <v>485.8</v>
      </c>
      <c r="K98" s="33">
        <f>SUM(J98:J98)</f>
        <v>485.8</v>
      </c>
    </row>
    <row r="99" spans="1:11" ht="33" customHeight="1">
      <c r="A99" s="173" t="s">
        <v>1179</v>
      </c>
      <c r="B99" s="175" t="s">
        <v>1530</v>
      </c>
      <c r="C99" s="161">
        <v>4</v>
      </c>
      <c r="D99" s="422" t="s">
        <v>1531</v>
      </c>
      <c r="E99" s="432"/>
      <c r="F99" s="432"/>
      <c r="G99" s="433"/>
      <c r="K99" s="95"/>
    </row>
    <row r="100" spans="1:11" ht="33" customHeight="1">
      <c r="A100" s="539" t="s">
        <v>136</v>
      </c>
      <c r="B100" s="541" t="s">
        <v>1497</v>
      </c>
      <c r="C100" s="161">
        <v>9</v>
      </c>
      <c r="D100" s="336" t="s">
        <v>1532</v>
      </c>
      <c r="E100" s="527"/>
      <c r="F100" s="527"/>
      <c r="G100" s="527"/>
    </row>
    <row r="101" spans="1:11" ht="36.75" customHeight="1">
      <c r="A101" s="540"/>
      <c r="B101" s="542"/>
      <c r="C101" s="161">
        <v>2</v>
      </c>
      <c r="D101" s="422" t="s">
        <v>1533</v>
      </c>
      <c r="E101" s="432"/>
      <c r="F101" s="432"/>
      <c r="G101" s="433"/>
    </row>
    <row r="102" spans="1:11" ht="30" customHeight="1">
      <c r="A102" s="167" t="s">
        <v>1499</v>
      </c>
      <c r="B102" s="160" t="s">
        <v>1500</v>
      </c>
      <c r="C102" s="161">
        <v>7</v>
      </c>
      <c r="D102" s="336" t="s">
        <v>1534</v>
      </c>
      <c r="E102" s="527"/>
      <c r="F102" s="527"/>
      <c r="G102" s="527"/>
    </row>
    <row r="103" spans="1:11" ht="30" customHeight="1">
      <c r="A103" s="167" t="s">
        <v>188</v>
      </c>
      <c r="B103" s="160" t="s">
        <v>285</v>
      </c>
      <c r="C103" s="161">
        <v>2</v>
      </c>
      <c r="D103" s="336" t="s">
        <v>1535</v>
      </c>
      <c r="E103" s="527"/>
      <c r="F103" s="527"/>
      <c r="G103" s="527"/>
    </row>
    <row r="104" spans="1:11" ht="69" customHeight="1">
      <c r="A104" s="167" t="s">
        <v>1536</v>
      </c>
      <c r="B104" s="160" t="s">
        <v>1537</v>
      </c>
      <c r="C104" s="161">
        <v>20</v>
      </c>
      <c r="D104" s="336" t="s">
        <v>1508</v>
      </c>
      <c r="E104" s="527"/>
      <c r="F104" s="527"/>
      <c r="G104" s="527"/>
    </row>
    <row r="105" spans="1:11">
      <c r="A105" s="22" t="s">
        <v>140</v>
      </c>
      <c r="B105" s="61"/>
      <c r="C105" s="61"/>
      <c r="D105" s="61"/>
      <c r="E105" s="332"/>
      <c r="F105" s="333"/>
      <c r="G105" s="333"/>
    </row>
    <row r="106" spans="1:11">
      <c r="A106" s="2" t="s">
        <v>141</v>
      </c>
      <c r="B106" s="2" t="s">
        <v>142</v>
      </c>
      <c r="C106" s="469" t="s">
        <v>667</v>
      </c>
      <c r="D106" s="470"/>
      <c r="E106" s="471" t="s">
        <v>145</v>
      </c>
      <c r="F106" s="471"/>
      <c r="G106" s="471"/>
    </row>
    <row r="107" spans="1:11" s="143" customFormat="1" ht="188.25" customHeight="1" thickBot="1">
      <c r="A107" s="120" t="s">
        <v>146</v>
      </c>
      <c r="B107" s="76" t="s">
        <v>147</v>
      </c>
      <c r="C107" s="485">
        <v>0.73</v>
      </c>
      <c r="D107" s="485"/>
      <c r="E107" s="335" t="s">
        <v>1509</v>
      </c>
      <c r="F107" s="478"/>
      <c r="G107" s="478"/>
      <c r="H107" s="142"/>
    </row>
    <row r="108" spans="1:11">
      <c r="A108" s="59" t="s">
        <v>148</v>
      </c>
      <c r="B108" s="60"/>
      <c r="C108" s="61"/>
      <c r="D108" s="61"/>
      <c r="E108" s="61"/>
      <c r="F108" s="61"/>
      <c r="G108" s="62"/>
    </row>
    <row r="109" spans="1:11" ht="15" customHeight="1">
      <c r="A109" s="151" t="s">
        <v>149</v>
      </c>
      <c r="B109" s="152" t="s">
        <v>85</v>
      </c>
      <c r="C109" s="469" t="s">
        <v>151</v>
      </c>
      <c r="D109" s="470"/>
      <c r="E109" s="469" t="s">
        <v>145</v>
      </c>
      <c r="F109" s="508"/>
      <c r="G109" s="509"/>
    </row>
    <row r="110" spans="1:11">
      <c r="A110" s="154"/>
      <c r="B110" s="154"/>
      <c r="C110" s="507"/>
      <c r="D110" s="507"/>
      <c r="E110" s="507"/>
      <c r="F110" s="507"/>
      <c r="G110" s="510"/>
    </row>
    <row r="111" spans="1:11">
      <c r="A111" s="154"/>
      <c r="B111" s="154"/>
      <c r="C111" s="361"/>
      <c r="D111" s="362"/>
      <c r="E111" s="507"/>
      <c r="F111" s="507"/>
      <c r="G111" s="507"/>
    </row>
    <row r="112" spans="1:11">
      <c r="A112" s="153" t="s">
        <v>153</v>
      </c>
      <c r="B112" s="11"/>
      <c r="C112" s="11"/>
      <c r="D112" s="11"/>
      <c r="E112" s="11"/>
      <c r="F112" s="11"/>
      <c r="G112" s="13"/>
    </row>
    <row r="113" spans="1:7">
      <c r="A113" s="11"/>
      <c r="B113" s="11"/>
      <c r="C113" s="11"/>
      <c r="D113" s="11"/>
      <c r="E113" s="11"/>
      <c r="F113" s="11"/>
      <c r="G113" s="13"/>
    </row>
    <row r="114" spans="1:7" ht="15" thickBot="1">
      <c r="A114" s="14"/>
      <c r="B114" s="15"/>
      <c r="C114" s="15"/>
      <c r="D114" s="15"/>
      <c r="E114" s="15"/>
      <c r="F114" s="15"/>
      <c r="G114" s="16"/>
    </row>
  </sheetData>
  <mergeCells count="97">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74:G74"/>
    <mergeCell ref="C75:G75"/>
    <mergeCell ref="C66:D66"/>
    <mergeCell ref="E66:F66"/>
    <mergeCell ref="D36:G36"/>
    <mergeCell ref="D37:G37"/>
    <mergeCell ref="D38:G38"/>
    <mergeCell ref="D39:G39"/>
    <mergeCell ref="D40:G40"/>
    <mergeCell ref="D41:G41"/>
    <mergeCell ref="D42:G42"/>
    <mergeCell ref="D43:G43"/>
    <mergeCell ref="D44:G44"/>
    <mergeCell ref="D45:G45"/>
    <mergeCell ref="A46:G46"/>
    <mergeCell ref="C70:D70"/>
    <mergeCell ref="E70:F70"/>
    <mergeCell ref="C71:D71"/>
    <mergeCell ref="E71:F71"/>
    <mergeCell ref="C73:G73"/>
    <mergeCell ref="C67:D67"/>
    <mergeCell ref="E67:F67"/>
    <mergeCell ref="C68:D68"/>
    <mergeCell ref="E68:F68"/>
    <mergeCell ref="C69:D69"/>
    <mergeCell ref="E69:F69"/>
    <mergeCell ref="C76:G76"/>
    <mergeCell ref="C77:G77"/>
    <mergeCell ref="C78:G78"/>
    <mergeCell ref="C79:G79"/>
    <mergeCell ref="B84:G84"/>
    <mergeCell ref="C81:G81"/>
    <mergeCell ref="C82:G82"/>
    <mergeCell ref="C80:G80"/>
    <mergeCell ref="B85:G85"/>
    <mergeCell ref="B86:G86"/>
    <mergeCell ref="O88:P88"/>
    <mergeCell ref="B89:G89"/>
    <mergeCell ref="B87:G87"/>
    <mergeCell ref="B88:G88"/>
    <mergeCell ref="B90:G90"/>
    <mergeCell ref="B91:G91"/>
    <mergeCell ref="E105:G105"/>
    <mergeCell ref="D94:G94"/>
    <mergeCell ref="D95:G95"/>
    <mergeCell ref="D96:G96"/>
    <mergeCell ref="D97:G97"/>
    <mergeCell ref="D102:G102"/>
    <mergeCell ref="D104:G104"/>
    <mergeCell ref="C93:G93"/>
    <mergeCell ref="D98:G98"/>
    <mergeCell ref="D101:G101"/>
    <mergeCell ref="D103:G103"/>
    <mergeCell ref="B100:B101"/>
    <mergeCell ref="D99:G99"/>
    <mergeCell ref="D100:G100"/>
    <mergeCell ref="A100:A101"/>
    <mergeCell ref="C111:D111"/>
    <mergeCell ref="E111:G111"/>
    <mergeCell ref="C106:D106"/>
    <mergeCell ref="E106:G106"/>
    <mergeCell ref="C107:D107"/>
    <mergeCell ref="E107:G107"/>
    <mergeCell ref="C109:D109"/>
    <mergeCell ref="E109:G109"/>
    <mergeCell ref="C110:D110"/>
    <mergeCell ref="E110:G110"/>
  </mergeCells>
  <pageMargins left="0.7" right="0.7" top="0.75" bottom="0.75" header="0.3" footer="0.3"/>
  <pageSetup orientation="portrait" horizontalDpi="4294967293"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112"/>
  <sheetViews>
    <sheetView topLeftCell="A49" workbookViewId="0">
      <selection activeCell="B26" sqref="B26"/>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1538</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1520</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1539</v>
      </c>
      <c r="C9" s="403"/>
      <c r="D9" s="403"/>
      <c r="E9" s="403"/>
      <c r="F9" s="403"/>
      <c r="G9" s="404"/>
    </row>
    <row r="10" spans="1:9" ht="15" thickBot="1">
      <c r="A10" s="405" t="s">
        <v>16</v>
      </c>
      <c r="B10" s="406"/>
      <c r="C10" s="406"/>
      <c r="D10" s="406"/>
      <c r="E10" s="406"/>
      <c r="F10" s="406"/>
      <c r="G10" s="407"/>
    </row>
    <row r="11" spans="1:9" ht="309" customHeight="1" thickBot="1">
      <c r="A11" s="496" t="s">
        <v>1540</v>
      </c>
      <c r="B11" s="497"/>
      <c r="C11" s="497"/>
      <c r="D11" s="497"/>
      <c r="E11" s="497"/>
      <c r="F11" s="497"/>
      <c r="G11" s="498"/>
      <c r="I11" t="s">
        <v>843</v>
      </c>
    </row>
    <row r="12" spans="1:9" ht="15" thickBot="1">
      <c r="A12" s="411" t="s">
        <v>1354</v>
      </c>
      <c r="B12" s="412"/>
      <c r="C12" s="412"/>
      <c r="D12" s="412"/>
      <c r="E12" s="412"/>
      <c r="F12" s="412"/>
      <c r="G12" s="413"/>
    </row>
    <row r="13" spans="1:9" ht="60" customHeight="1">
      <c r="A13" s="514" t="s">
        <v>1437</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1514</v>
      </c>
      <c r="E15" s="512"/>
      <c r="F15" s="512"/>
      <c r="G15" s="512"/>
    </row>
    <row r="16" spans="1:9">
      <c r="A16" s="90" t="s">
        <v>1157</v>
      </c>
      <c r="B16" s="147" t="s">
        <v>1154</v>
      </c>
      <c r="C16" s="147" t="s">
        <v>1155</v>
      </c>
      <c r="D16" s="512" t="s">
        <v>1514</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1514</v>
      </c>
      <c r="E18" s="512"/>
      <c r="F18" s="512"/>
      <c r="G18" s="512"/>
    </row>
    <row r="19" spans="1:7">
      <c r="A19" s="90" t="s">
        <v>1160</v>
      </c>
      <c r="B19" s="147" t="s">
        <v>1154</v>
      </c>
      <c r="C19" s="147" t="s">
        <v>1155</v>
      </c>
      <c r="D19" s="512" t="s">
        <v>1514</v>
      </c>
      <c r="E19" s="512"/>
      <c r="F19" s="512"/>
      <c r="G19" s="512"/>
    </row>
    <row r="20" spans="1:7">
      <c r="A20" s="90" t="s">
        <v>1161</v>
      </c>
      <c r="B20" s="147" t="s">
        <v>1154</v>
      </c>
      <c r="C20" s="147" t="s">
        <v>1155</v>
      </c>
      <c r="D20" s="513" t="s">
        <v>1515</v>
      </c>
      <c r="E20" s="513"/>
      <c r="F20" s="513"/>
      <c r="G20" s="513"/>
    </row>
    <row r="21" spans="1:7">
      <c r="A21" s="90" t="s">
        <v>1163</v>
      </c>
      <c r="B21" s="147" t="s">
        <v>1154</v>
      </c>
      <c r="C21" s="147" t="s">
        <v>1155</v>
      </c>
      <c r="D21" s="512" t="s">
        <v>1514</v>
      </c>
      <c r="E21" s="512"/>
      <c r="F21" s="512"/>
      <c r="G21" s="512"/>
    </row>
    <row r="22" spans="1:7">
      <c r="A22" s="90" t="s">
        <v>1164</v>
      </c>
      <c r="B22" s="147" t="s">
        <v>1154</v>
      </c>
      <c r="C22" s="148" t="s">
        <v>71</v>
      </c>
      <c r="D22" s="513" t="s">
        <v>1516</v>
      </c>
      <c r="E22" s="513"/>
      <c r="F22" s="513"/>
      <c r="G22" s="513"/>
    </row>
    <row r="23" spans="1:7">
      <c r="A23" s="90" t="s">
        <v>1166</v>
      </c>
      <c r="B23" s="148" t="s">
        <v>71</v>
      </c>
      <c r="C23" s="148" t="s">
        <v>71</v>
      </c>
      <c r="D23" s="513"/>
      <c r="E23" s="513"/>
      <c r="F23" s="513"/>
      <c r="G23" s="513"/>
    </row>
    <row r="24" spans="1:7">
      <c r="A24" s="90" t="s">
        <v>1168</v>
      </c>
      <c r="B24" s="147" t="s">
        <v>1154</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c r="D42" s="388" t="s">
        <v>33</v>
      </c>
      <c r="E42" s="389"/>
      <c r="F42" s="389"/>
      <c r="G42" s="390"/>
    </row>
    <row r="43" spans="1:7" ht="94.9">
      <c r="A43" s="67" t="s">
        <v>49</v>
      </c>
      <c r="B43" s="106" t="s">
        <v>1542</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c r="A50" s="164" t="s">
        <v>1394</v>
      </c>
      <c r="B50" s="165" t="s">
        <v>1395</v>
      </c>
      <c r="C50" s="165" t="s">
        <v>1408</v>
      </c>
      <c r="D50" s="165" t="s">
        <v>1395</v>
      </c>
      <c r="E50" s="166"/>
      <c r="F50" s="163">
        <v>0.95</v>
      </c>
      <c r="G50" s="86" t="s">
        <v>1459</v>
      </c>
    </row>
    <row r="51" spans="1:7">
      <c r="A51" s="164" t="s">
        <v>1397</v>
      </c>
      <c r="B51" s="165" t="s">
        <v>1398</v>
      </c>
      <c r="C51" s="165" t="s">
        <v>1438</v>
      </c>
      <c r="D51" s="165" t="s">
        <v>1408</v>
      </c>
      <c r="E51" s="166"/>
      <c r="F51" s="163">
        <v>0.90700000000000003</v>
      </c>
      <c r="G51" s="86" t="s">
        <v>1459</v>
      </c>
    </row>
    <row r="52" spans="1:7">
      <c r="A52" s="164" t="s">
        <v>1400</v>
      </c>
      <c r="B52" s="165" t="s">
        <v>1439</v>
      </c>
      <c r="C52" s="165" t="s">
        <v>1399</v>
      </c>
      <c r="D52" s="165" t="s">
        <v>1398</v>
      </c>
      <c r="E52" s="166"/>
      <c r="F52" s="163">
        <v>0.95899999999999996</v>
      </c>
      <c r="G52" s="86" t="s">
        <v>1459</v>
      </c>
    </row>
    <row r="53" spans="1:7">
      <c r="A53" s="164" t="s">
        <v>1403</v>
      </c>
      <c r="B53" s="165" t="s">
        <v>1440</v>
      </c>
      <c r="C53" s="165" t="s">
        <v>1441</v>
      </c>
      <c r="D53" s="165" t="s">
        <v>1408</v>
      </c>
      <c r="E53" s="166"/>
      <c r="F53" s="163">
        <v>0.8</v>
      </c>
      <c r="G53" s="86" t="s">
        <v>1459</v>
      </c>
    </row>
    <row r="54" spans="1:7">
      <c r="A54" s="164" t="s">
        <v>1405</v>
      </c>
      <c r="B54" s="165" t="s">
        <v>1442</v>
      </c>
      <c r="C54" s="165" t="s">
        <v>1441</v>
      </c>
      <c r="D54" s="165"/>
      <c r="E54" s="166"/>
      <c r="F54" s="163">
        <v>0</v>
      </c>
      <c r="G54" s="86"/>
    </row>
    <row r="55" spans="1:7">
      <c r="A55" s="164" t="s">
        <v>1406</v>
      </c>
      <c r="B55" s="165" t="s">
        <v>1443</v>
      </c>
      <c r="C55" s="165" t="s">
        <v>1444</v>
      </c>
      <c r="D55" s="165" t="s">
        <v>1396</v>
      </c>
      <c r="E55" s="166"/>
      <c r="F55" s="163">
        <v>0.95899999999999996</v>
      </c>
      <c r="G55" s="86" t="s">
        <v>1459</v>
      </c>
    </row>
    <row r="56" spans="1:7" ht="36">
      <c r="A56" s="164" t="s">
        <v>1472</v>
      </c>
      <c r="B56" s="165" t="s">
        <v>1441</v>
      </c>
      <c r="C56" s="165" t="s">
        <v>1473</v>
      </c>
      <c r="D56" s="165" t="s">
        <v>1441</v>
      </c>
      <c r="E56" s="166"/>
      <c r="F56" s="172">
        <v>0.9</v>
      </c>
      <c r="G56" s="86" t="s">
        <v>1517</v>
      </c>
    </row>
    <row r="57" spans="1:7">
      <c r="A57" s="164" t="s">
        <v>1545</v>
      </c>
      <c r="B57" s="165" t="s">
        <v>1546</v>
      </c>
      <c r="C57" s="165" t="s">
        <v>1547</v>
      </c>
      <c r="D57" s="165" t="s">
        <v>1546</v>
      </c>
      <c r="E57" s="165" t="s">
        <v>1547</v>
      </c>
      <c r="F57" s="115">
        <v>1</v>
      </c>
      <c r="G57" s="72" t="s">
        <v>27</v>
      </c>
    </row>
    <row r="58" spans="1:7">
      <c r="A58" s="164" t="s">
        <v>1474</v>
      </c>
      <c r="B58" s="165" t="s">
        <v>1470</v>
      </c>
      <c r="C58" s="165" t="s">
        <v>1475</v>
      </c>
      <c r="D58" s="165" t="s">
        <v>1470</v>
      </c>
      <c r="E58" s="169"/>
      <c r="F58" s="172">
        <v>0.7</v>
      </c>
      <c r="G58" s="86" t="s">
        <v>1459</v>
      </c>
    </row>
    <row r="59" spans="1:7">
      <c r="A59" s="164" t="s">
        <v>1518</v>
      </c>
      <c r="B59" s="165" t="s">
        <v>1519</v>
      </c>
      <c r="C59" s="165" t="s">
        <v>1520</v>
      </c>
      <c r="D59" s="165" t="s">
        <v>1519</v>
      </c>
      <c r="E59" s="169"/>
      <c r="F59" s="172">
        <v>0.8</v>
      </c>
      <c r="G59" s="86" t="s">
        <v>1459</v>
      </c>
    </row>
    <row r="60" spans="1:7">
      <c r="A60" s="164" t="s">
        <v>1548</v>
      </c>
      <c r="B60" s="166" t="s">
        <v>1549</v>
      </c>
      <c r="C60" s="166" t="s">
        <v>1550</v>
      </c>
      <c r="D60" s="166"/>
      <c r="E60" s="166"/>
      <c r="F60" s="166"/>
      <c r="G60" s="177" t="s">
        <v>75</v>
      </c>
    </row>
    <row r="61" spans="1:7">
      <c r="A61" s="164" t="s">
        <v>1551</v>
      </c>
      <c r="B61" s="166" t="s">
        <v>1552</v>
      </c>
      <c r="C61" s="166" t="s">
        <v>1553</v>
      </c>
      <c r="D61" s="166"/>
      <c r="E61" s="166"/>
      <c r="F61" s="166"/>
      <c r="G61" s="177" t="s">
        <v>75</v>
      </c>
    </row>
    <row r="62" spans="1:7">
      <c r="A62" s="164" t="s">
        <v>1554</v>
      </c>
      <c r="B62" s="166" t="s">
        <v>1555</v>
      </c>
      <c r="C62" s="166" t="s">
        <v>1556</v>
      </c>
      <c r="D62" s="166"/>
      <c r="E62" s="166"/>
      <c r="F62" s="166"/>
      <c r="G62" s="177" t="s">
        <v>75</v>
      </c>
    </row>
    <row r="63" spans="1:7">
      <c r="A63" s="155" t="s">
        <v>80</v>
      </c>
      <c r="B63" s="130"/>
      <c r="C63" s="130"/>
      <c r="D63" s="130"/>
      <c r="E63" s="130"/>
      <c r="F63" s="130"/>
      <c r="G63" s="131"/>
    </row>
    <row r="64" spans="1:7">
      <c r="A64" s="156" t="s">
        <v>81</v>
      </c>
      <c r="B64" s="156" t="s">
        <v>82</v>
      </c>
      <c r="C64" s="524" t="s">
        <v>83</v>
      </c>
      <c r="D64" s="525"/>
      <c r="E64" s="524" t="s">
        <v>84</v>
      </c>
      <c r="F64" s="526"/>
      <c r="G64" s="156" t="s">
        <v>85</v>
      </c>
    </row>
    <row r="65" spans="1:8" ht="79.150000000000006">
      <c r="A65" s="28" t="s">
        <v>1329</v>
      </c>
      <c r="B65" s="47" t="s">
        <v>1330</v>
      </c>
      <c r="C65" s="523" t="s">
        <v>180</v>
      </c>
      <c r="D65" s="523"/>
      <c r="E65" s="537" t="s">
        <v>1331</v>
      </c>
      <c r="F65" s="538"/>
      <c r="G65" s="126" t="s">
        <v>71</v>
      </c>
    </row>
    <row r="66" spans="1:8" s="143" customFormat="1" ht="158.44999999999999">
      <c r="A66" s="28" t="s">
        <v>1208</v>
      </c>
      <c r="B66" s="47" t="s">
        <v>1209</v>
      </c>
      <c r="C66" s="523" t="s">
        <v>180</v>
      </c>
      <c r="D66" s="523"/>
      <c r="E66" s="371" t="s">
        <v>1227</v>
      </c>
      <c r="F66" s="371"/>
      <c r="G66" s="126" t="s">
        <v>71</v>
      </c>
      <c r="H66" s="142"/>
    </row>
    <row r="67" spans="1:8" ht="105.6">
      <c r="A67" s="28" t="s">
        <v>759</v>
      </c>
      <c r="B67" s="47" t="s">
        <v>760</v>
      </c>
      <c r="C67" s="523" t="s">
        <v>180</v>
      </c>
      <c r="D67" s="523"/>
      <c r="E67" s="371" t="s">
        <v>814</v>
      </c>
      <c r="F67" s="371"/>
      <c r="G67" s="126" t="s">
        <v>71</v>
      </c>
    </row>
    <row r="68" spans="1:8" ht="92.45">
      <c r="A68" s="28" t="s">
        <v>645</v>
      </c>
      <c r="B68" s="47" t="s">
        <v>955</v>
      </c>
      <c r="C68" s="386" t="s">
        <v>180</v>
      </c>
      <c r="D68" s="467"/>
      <c r="E68" s="373" t="s">
        <v>621</v>
      </c>
      <c r="F68" s="468"/>
      <c r="G68" s="49" t="s">
        <v>296</v>
      </c>
    </row>
    <row r="69" spans="1:8" ht="52.9">
      <c r="A69" s="28" t="s">
        <v>815</v>
      </c>
      <c r="B69" s="47" t="s">
        <v>294</v>
      </c>
      <c r="C69" s="386" t="s">
        <v>163</v>
      </c>
      <c r="D69" s="387"/>
      <c r="E69" s="373" t="s">
        <v>295</v>
      </c>
      <c r="F69" s="375"/>
      <c r="G69" s="49" t="s">
        <v>296</v>
      </c>
    </row>
    <row r="70" spans="1:8">
      <c r="A70" s="22" t="s">
        <v>86</v>
      </c>
      <c r="B70" s="61"/>
      <c r="C70" s="61"/>
      <c r="D70" s="61"/>
      <c r="E70" s="61"/>
      <c r="F70" s="61"/>
      <c r="G70" s="62"/>
    </row>
    <row r="71" spans="1:8">
      <c r="A71" s="55" t="s">
        <v>87</v>
      </c>
      <c r="B71" s="56" t="s">
        <v>88</v>
      </c>
      <c r="C71" s="368" t="s">
        <v>89</v>
      </c>
      <c r="D71" s="369"/>
      <c r="E71" s="369"/>
      <c r="F71" s="369"/>
      <c r="G71" s="370"/>
    </row>
    <row r="72" spans="1:8" ht="79.150000000000006">
      <c r="A72" s="28" t="s">
        <v>830</v>
      </c>
      <c r="B72" s="47" t="s">
        <v>702</v>
      </c>
      <c r="C72" s="371" t="s">
        <v>703</v>
      </c>
      <c r="D72" s="372"/>
      <c r="E72" s="372"/>
      <c r="F72" s="372"/>
      <c r="G72" s="372"/>
    </row>
    <row r="73" spans="1:8" ht="66">
      <c r="A73" s="28" t="s">
        <v>704</v>
      </c>
      <c r="B73" s="47" t="s">
        <v>719</v>
      </c>
      <c r="C73" s="371" t="s">
        <v>907</v>
      </c>
      <c r="D73" s="372"/>
      <c r="E73" s="372"/>
      <c r="F73" s="372"/>
      <c r="G73" s="372"/>
    </row>
    <row r="74" spans="1:8" ht="66">
      <c r="A74" s="28" t="s">
        <v>166</v>
      </c>
      <c r="B74" s="47" t="s">
        <v>720</v>
      </c>
      <c r="C74" s="371" t="s">
        <v>92</v>
      </c>
      <c r="D74" s="372"/>
      <c r="E74" s="372"/>
      <c r="F74" s="372"/>
      <c r="G74" s="372"/>
    </row>
    <row r="75" spans="1:8" ht="52.9">
      <c r="A75" s="28" t="s">
        <v>468</v>
      </c>
      <c r="B75" s="47" t="s">
        <v>720</v>
      </c>
      <c r="C75" s="373" t="s">
        <v>469</v>
      </c>
      <c r="D75" s="343"/>
      <c r="E75" s="343"/>
      <c r="F75" s="343"/>
      <c r="G75" s="344"/>
    </row>
    <row r="76" spans="1:8" ht="51" customHeight="1">
      <c r="A76" s="102" t="s">
        <v>93</v>
      </c>
      <c r="B76" s="47" t="s">
        <v>167</v>
      </c>
      <c r="C76" s="373" t="s">
        <v>95</v>
      </c>
      <c r="D76" s="374"/>
      <c r="E76" s="374"/>
      <c r="F76" s="374"/>
      <c r="G76" s="375"/>
    </row>
    <row r="77" spans="1:8" ht="52.9">
      <c r="A77" s="78" t="s">
        <v>431</v>
      </c>
      <c r="B77" s="47" t="s">
        <v>94</v>
      </c>
      <c r="C77" s="371" t="s">
        <v>97</v>
      </c>
      <c r="D77" s="372"/>
      <c r="E77" s="372"/>
      <c r="F77" s="372"/>
      <c r="G77" s="372"/>
    </row>
    <row r="78" spans="1:8">
      <c r="A78" s="77" t="s">
        <v>98</v>
      </c>
      <c r="B78" s="47" t="s">
        <v>94</v>
      </c>
      <c r="C78" s="336" t="s">
        <v>99</v>
      </c>
      <c r="D78" s="335"/>
      <c r="E78" s="335"/>
      <c r="F78" s="335"/>
      <c r="G78" s="335"/>
    </row>
    <row r="79" spans="1:8" ht="26.45">
      <c r="A79" s="77" t="s">
        <v>100</v>
      </c>
      <c r="B79" s="47" t="s">
        <v>94</v>
      </c>
      <c r="C79" s="336" t="s">
        <v>101</v>
      </c>
      <c r="D79" s="335"/>
      <c r="E79" s="335"/>
      <c r="F79" s="335"/>
      <c r="G79" s="335"/>
    </row>
    <row r="80" spans="1:8" ht="52.9">
      <c r="A80" s="82" t="s">
        <v>102</v>
      </c>
      <c r="B80" s="47" t="s">
        <v>103</v>
      </c>
      <c r="C80" s="337" t="s">
        <v>104</v>
      </c>
      <c r="D80" s="338"/>
      <c r="E80" s="338"/>
      <c r="F80" s="338"/>
      <c r="G80" s="464"/>
    </row>
    <row r="81" spans="1:16">
      <c r="A81" s="91" t="s">
        <v>105</v>
      </c>
      <c r="B81" s="61"/>
      <c r="C81" s="61"/>
      <c r="D81" s="61"/>
      <c r="E81" s="61"/>
      <c r="F81" s="61"/>
      <c r="G81" s="62"/>
    </row>
    <row r="82" spans="1:16">
      <c r="A82" s="3" t="s">
        <v>106</v>
      </c>
      <c r="B82" s="354" t="s">
        <v>107</v>
      </c>
      <c r="C82" s="355"/>
      <c r="D82" s="355"/>
      <c r="E82" s="355"/>
      <c r="F82" s="355"/>
      <c r="G82" s="356"/>
    </row>
    <row r="83" spans="1:16">
      <c r="A83" s="34" t="s">
        <v>108</v>
      </c>
      <c r="B83" s="351" t="s">
        <v>109</v>
      </c>
      <c r="C83" s="352"/>
      <c r="D83" s="352"/>
      <c r="E83" s="352"/>
      <c r="F83" s="352"/>
      <c r="G83" s="353"/>
    </row>
    <row r="84" spans="1:16">
      <c r="A84" s="74" t="s">
        <v>721</v>
      </c>
      <c r="B84" s="339" t="s">
        <v>111</v>
      </c>
      <c r="C84" s="340"/>
      <c r="D84" s="340"/>
      <c r="E84" s="340"/>
      <c r="F84" s="340"/>
      <c r="G84" s="341"/>
    </row>
    <row r="85" spans="1:16" ht="26.45">
      <c r="A85" s="74" t="s">
        <v>908</v>
      </c>
      <c r="B85" s="342" t="s">
        <v>113</v>
      </c>
      <c r="C85" s="343"/>
      <c r="D85" s="343"/>
      <c r="E85" s="343"/>
      <c r="F85" s="343"/>
      <c r="G85" s="344"/>
    </row>
    <row r="86" spans="1:16" ht="39" customHeight="1">
      <c r="A86" s="74" t="s">
        <v>909</v>
      </c>
      <c r="B86" s="339" t="s">
        <v>115</v>
      </c>
      <c r="C86" s="340"/>
      <c r="D86" s="340"/>
      <c r="E86" s="340"/>
      <c r="F86" s="340"/>
      <c r="G86" s="341"/>
      <c r="N86" s="30" t="s">
        <v>931</v>
      </c>
      <c r="O86" s="487" t="s">
        <v>932</v>
      </c>
      <c r="P86" s="488"/>
    </row>
    <row r="87" spans="1:16" ht="21.75" customHeight="1">
      <c r="A87" s="74" t="s">
        <v>116</v>
      </c>
      <c r="B87" s="334" t="s">
        <v>117</v>
      </c>
      <c r="C87" s="335"/>
      <c r="D87" s="335"/>
      <c r="E87" s="335"/>
      <c r="F87" s="335"/>
      <c r="G87" s="335"/>
      <c r="N87" s="32" t="s">
        <v>132</v>
      </c>
      <c r="O87" s="140">
        <v>308</v>
      </c>
      <c r="P87" s="141"/>
    </row>
    <row r="88" spans="1:16" ht="26.45">
      <c r="A88" s="74" t="s">
        <v>118</v>
      </c>
      <c r="B88" s="345" t="s">
        <v>119</v>
      </c>
      <c r="C88" s="346"/>
      <c r="D88" s="346"/>
      <c r="E88" s="346"/>
      <c r="F88" s="346"/>
      <c r="G88" s="346"/>
      <c r="N88" s="32" t="s">
        <v>135</v>
      </c>
      <c r="O88" s="140">
        <v>310</v>
      </c>
      <c r="P88" s="141"/>
    </row>
    <row r="89" spans="1:16" ht="33.75" customHeight="1">
      <c r="A89" s="74" t="s">
        <v>120</v>
      </c>
      <c r="B89" s="334" t="s">
        <v>121</v>
      </c>
      <c r="C89" s="335"/>
      <c r="D89" s="335"/>
      <c r="E89" s="335"/>
      <c r="F89" s="335"/>
      <c r="G89" s="335"/>
      <c r="H89"/>
    </row>
    <row r="90" spans="1:16" ht="28.9">
      <c r="A90" s="91" t="s">
        <v>122</v>
      </c>
      <c r="B90" s="61"/>
      <c r="C90" s="130"/>
      <c r="D90" s="130"/>
      <c r="E90" s="130"/>
      <c r="F90" s="130"/>
      <c r="G90" s="131"/>
      <c r="H90"/>
      <c r="I90" s="30" t="s">
        <v>926</v>
      </c>
      <c r="J90" s="30" t="s">
        <v>126</v>
      </c>
      <c r="K90" s="30" t="s">
        <v>127</v>
      </c>
      <c r="L90" s="30" t="s">
        <v>128</v>
      </c>
    </row>
    <row r="91" spans="1:16" ht="26.45">
      <c r="A91" s="53" t="s">
        <v>1557</v>
      </c>
      <c r="B91" s="89" t="s">
        <v>1522</v>
      </c>
      <c r="C91" s="491" t="s">
        <v>1558</v>
      </c>
      <c r="D91" s="492"/>
      <c r="E91" s="492"/>
      <c r="F91" s="492"/>
      <c r="G91" s="493"/>
      <c r="H91"/>
      <c r="I91" s="32" t="s">
        <v>132</v>
      </c>
      <c r="J91" s="33">
        <v>800</v>
      </c>
      <c r="K91" s="33">
        <v>915</v>
      </c>
      <c r="L91" s="33">
        <f>SUM(J91:K91)</f>
        <v>1715</v>
      </c>
    </row>
    <row r="92" spans="1:16">
      <c r="A92" s="87" t="s">
        <v>82</v>
      </c>
      <c r="B92" s="88" t="s">
        <v>129</v>
      </c>
      <c r="C92" s="132" t="s">
        <v>130</v>
      </c>
      <c r="D92" s="494" t="s">
        <v>131</v>
      </c>
      <c r="E92" s="495"/>
      <c r="F92" s="495"/>
      <c r="G92" s="495"/>
      <c r="H92"/>
      <c r="I92" s="32" t="s">
        <v>135</v>
      </c>
      <c r="J92" s="33">
        <v>150</v>
      </c>
      <c r="K92" s="33">
        <v>1805.5</v>
      </c>
      <c r="L92" s="33">
        <f>SUM(J92:K92)</f>
        <v>1955.5</v>
      </c>
    </row>
    <row r="93" spans="1:16" ht="44.25" customHeight="1">
      <c r="A93" s="97" t="s">
        <v>4</v>
      </c>
      <c r="B93" s="98" t="s">
        <v>333</v>
      </c>
      <c r="C93" s="52">
        <v>5</v>
      </c>
      <c r="D93" s="336" t="s">
        <v>1479</v>
      </c>
      <c r="E93" s="527"/>
      <c r="F93" s="527"/>
      <c r="G93" s="527"/>
      <c r="H93"/>
      <c r="K93" s="95"/>
    </row>
    <row r="94" spans="1:16" ht="30" customHeight="1">
      <c r="A94" s="167" t="s">
        <v>1483</v>
      </c>
      <c r="B94" s="160" t="s">
        <v>1484</v>
      </c>
      <c r="C94" s="161">
        <v>15</v>
      </c>
      <c r="D94" s="336" t="s">
        <v>1526</v>
      </c>
      <c r="E94" s="527"/>
      <c r="F94" s="527"/>
      <c r="G94" s="527"/>
      <c r="I94" s="30" t="s">
        <v>1409</v>
      </c>
      <c r="J94" s="30" t="s">
        <v>932</v>
      </c>
      <c r="K94" s="30" t="s">
        <v>128</v>
      </c>
    </row>
    <row r="95" spans="1:16">
      <c r="A95" s="173" t="s">
        <v>1527</v>
      </c>
      <c r="B95" s="175" t="s">
        <v>1528</v>
      </c>
      <c r="C95" s="161">
        <v>10</v>
      </c>
      <c r="D95" s="422" t="s">
        <v>1529</v>
      </c>
      <c r="E95" s="432"/>
      <c r="F95" s="432"/>
      <c r="G95" s="433"/>
      <c r="I95" s="32" t="s">
        <v>132</v>
      </c>
      <c r="J95" s="33">
        <v>501</v>
      </c>
      <c r="K95" s="33">
        <f>SUM(J95:J95)</f>
        <v>501</v>
      </c>
    </row>
    <row r="96" spans="1:16" ht="24.75" customHeight="1">
      <c r="A96" s="173" t="s">
        <v>1179</v>
      </c>
      <c r="B96" s="175" t="s">
        <v>1530</v>
      </c>
      <c r="C96" s="161">
        <v>3</v>
      </c>
      <c r="D96" s="422" t="s">
        <v>1559</v>
      </c>
      <c r="E96" s="432"/>
      <c r="F96" s="432"/>
      <c r="G96" s="433"/>
      <c r="I96" s="32" t="s">
        <v>135</v>
      </c>
      <c r="J96" s="33">
        <v>515.79999999999995</v>
      </c>
      <c r="K96" s="33">
        <f>SUM(J96:J96)</f>
        <v>515.79999999999995</v>
      </c>
    </row>
    <row r="97" spans="1:11">
      <c r="A97" s="173" t="s">
        <v>1182</v>
      </c>
      <c r="B97" s="175" t="s">
        <v>917</v>
      </c>
      <c r="C97" s="161">
        <v>1</v>
      </c>
      <c r="D97" s="422" t="s">
        <v>1560</v>
      </c>
      <c r="E97" s="432"/>
      <c r="F97" s="432"/>
      <c r="G97" s="433"/>
      <c r="I97" s="36"/>
      <c r="J97" s="37"/>
      <c r="K97" s="37"/>
    </row>
    <row r="98" spans="1:11">
      <c r="A98" s="173" t="s">
        <v>1236</v>
      </c>
      <c r="B98" s="175" t="s">
        <v>981</v>
      </c>
      <c r="C98" s="161">
        <v>2</v>
      </c>
      <c r="D98" s="422" t="s">
        <v>1561</v>
      </c>
      <c r="E98" s="432"/>
      <c r="F98" s="432"/>
      <c r="G98" s="433"/>
      <c r="I98" s="36"/>
      <c r="J98" s="37"/>
      <c r="K98" s="37"/>
    </row>
    <row r="99" spans="1:11">
      <c r="A99" s="539" t="s">
        <v>136</v>
      </c>
      <c r="B99" s="541" t="s">
        <v>1497</v>
      </c>
      <c r="C99" s="161">
        <v>8</v>
      </c>
      <c r="D99" s="422" t="s">
        <v>1562</v>
      </c>
      <c r="E99" s="432"/>
      <c r="F99" s="432"/>
      <c r="G99" s="433"/>
      <c r="K99" s="95"/>
    </row>
    <row r="100" spans="1:11">
      <c r="A100" s="540"/>
      <c r="B100" s="542"/>
      <c r="C100" s="161">
        <v>1</v>
      </c>
      <c r="D100" s="422" t="s">
        <v>1533</v>
      </c>
      <c r="E100" s="432"/>
      <c r="F100" s="432"/>
      <c r="G100" s="433"/>
    </row>
    <row r="101" spans="1:11">
      <c r="A101" s="174" t="s">
        <v>596</v>
      </c>
      <c r="B101" s="176" t="s">
        <v>1563</v>
      </c>
      <c r="C101" s="161">
        <v>6</v>
      </c>
      <c r="D101" s="422" t="s">
        <v>1564</v>
      </c>
      <c r="E101" s="432"/>
      <c r="F101" s="432"/>
      <c r="G101" s="433"/>
    </row>
    <row r="102" spans="1:11" ht="66">
      <c r="A102" s="167" t="s">
        <v>1565</v>
      </c>
      <c r="B102" s="160" t="s">
        <v>1537</v>
      </c>
      <c r="C102" s="161">
        <v>14</v>
      </c>
      <c r="D102" s="336" t="s">
        <v>1566</v>
      </c>
      <c r="E102" s="527"/>
      <c r="F102" s="527"/>
      <c r="G102" s="527"/>
    </row>
    <row r="103" spans="1:11">
      <c r="A103" s="22" t="s">
        <v>140</v>
      </c>
      <c r="B103" s="61"/>
      <c r="C103" s="61"/>
      <c r="D103" s="61"/>
      <c r="E103" s="332"/>
      <c r="F103" s="333"/>
      <c r="G103" s="333"/>
    </row>
    <row r="104" spans="1:11">
      <c r="A104" s="2" t="s">
        <v>141</v>
      </c>
      <c r="B104" s="2" t="s">
        <v>142</v>
      </c>
      <c r="C104" s="469" t="s">
        <v>667</v>
      </c>
      <c r="D104" s="470"/>
      <c r="E104" s="471" t="s">
        <v>145</v>
      </c>
      <c r="F104" s="471"/>
      <c r="G104" s="471"/>
    </row>
    <row r="105" spans="1:11" s="143" customFormat="1" ht="217.5" customHeight="1" thickBot="1">
      <c r="A105" s="120" t="s">
        <v>146</v>
      </c>
      <c r="B105" s="76" t="s">
        <v>147</v>
      </c>
      <c r="C105" s="485">
        <v>0.74</v>
      </c>
      <c r="D105" s="485"/>
      <c r="E105" s="335" t="s">
        <v>1567</v>
      </c>
      <c r="F105" s="478"/>
      <c r="G105" s="478"/>
      <c r="H105" s="142"/>
    </row>
    <row r="106" spans="1:11">
      <c r="A106" s="59" t="s">
        <v>148</v>
      </c>
      <c r="B106" s="60"/>
      <c r="C106" s="61"/>
      <c r="D106" s="61"/>
      <c r="E106" s="61"/>
      <c r="F106" s="61"/>
      <c r="G106" s="62"/>
    </row>
    <row r="107" spans="1:11">
      <c r="A107" s="151" t="s">
        <v>149</v>
      </c>
      <c r="B107" s="152" t="s">
        <v>85</v>
      </c>
      <c r="C107" s="469" t="s">
        <v>151</v>
      </c>
      <c r="D107" s="470"/>
      <c r="E107" s="469" t="s">
        <v>145</v>
      </c>
      <c r="F107" s="508"/>
      <c r="G107" s="509"/>
    </row>
    <row r="108" spans="1:11">
      <c r="A108" s="154"/>
      <c r="B108" s="154"/>
      <c r="C108" s="507"/>
      <c r="D108" s="507"/>
      <c r="E108" s="507"/>
      <c r="F108" s="507"/>
      <c r="G108" s="510"/>
    </row>
    <row r="109" spans="1:11">
      <c r="A109" s="154"/>
      <c r="B109" s="154"/>
      <c r="C109" s="361"/>
      <c r="D109" s="362"/>
      <c r="E109" s="507"/>
      <c r="F109" s="507"/>
      <c r="G109" s="507"/>
    </row>
    <row r="110" spans="1:11">
      <c r="A110" s="153" t="s">
        <v>153</v>
      </c>
      <c r="B110" s="11"/>
      <c r="C110" s="11"/>
      <c r="D110" s="11"/>
      <c r="E110" s="11"/>
      <c r="F110" s="11"/>
      <c r="G110" s="13"/>
    </row>
    <row r="111" spans="1:11">
      <c r="A111" s="11"/>
      <c r="B111" s="11"/>
      <c r="C111" s="11"/>
      <c r="D111" s="11"/>
      <c r="E111" s="11"/>
      <c r="F111" s="11"/>
      <c r="G111" s="13"/>
    </row>
    <row r="112" spans="1:11" ht="15" thickBot="1">
      <c r="A112" s="14"/>
      <c r="B112" s="15"/>
      <c r="C112" s="15"/>
      <c r="D112" s="15"/>
      <c r="E112" s="15"/>
      <c r="F112" s="15"/>
      <c r="G112" s="16"/>
    </row>
  </sheetData>
  <mergeCells count="97">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72:G72"/>
    <mergeCell ref="C73:G73"/>
    <mergeCell ref="C64:D64"/>
    <mergeCell ref="E64:F64"/>
    <mergeCell ref="D36:G36"/>
    <mergeCell ref="D37:G37"/>
    <mergeCell ref="D38:G38"/>
    <mergeCell ref="D39:G39"/>
    <mergeCell ref="D40:G40"/>
    <mergeCell ref="D41:G41"/>
    <mergeCell ref="D42:G42"/>
    <mergeCell ref="D43:G43"/>
    <mergeCell ref="D44:G44"/>
    <mergeCell ref="D45:G45"/>
    <mergeCell ref="A46:G46"/>
    <mergeCell ref="C68:D68"/>
    <mergeCell ref="E68:F68"/>
    <mergeCell ref="C69:D69"/>
    <mergeCell ref="E69:F69"/>
    <mergeCell ref="C71:G71"/>
    <mergeCell ref="C65:D65"/>
    <mergeCell ref="E65:F65"/>
    <mergeCell ref="C66:D66"/>
    <mergeCell ref="E66:F66"/>
    <mergeCell ref="C67:D67"/>
    <mergeCell ref="E67:F67"/>
    <mergeCell ref="C74:G74"/>
    <mergeCell ref="C75:G75"/>
    <mergeCell ref="C76:G76"/>
    <mergeCell ref="C77:G77"/>
    <mergeCell ref="B82:G82"/>
    <mergeCell ref="C79:G79"/>
    <mergeCell ref="C80:G80"/>
    <mergeCell ref="C78:G78"/>
    <mergeCell ref="B83:G83"/>
    <mergeCell ref="B84:G84"/>
    <mergeCell ref="O86:P86"/>
    <mergeCell ref="B87:G87"/>
    <mergeCell ref="B85:G85"/>
    <mergeCell ref="B86:G86"/>
    <mergeCell ref="B88:G88"/>
    <mergeCell ref="B89:G89"/>
    <mergeCell ref="D101:G101"/>
    <mergeCell ref="D92:G92"/>
    <mergeCell ref="D93:G93"/>
    <mergeCell ref="D94:G94"/>
    <mergeCell ref="D95:G95"/>
    <mergeCell ref="D96:G96"/>
    <mergeCell ref="D97:G97"/>
    <mergeCell ref="D98:G98"/>
    <mergeCell ref="C91:G91"/>
    <mergeCell ref="A99:A100"/>
    <mergeCell ref="B99:B100"/>
    <mergeCell ref="D99:G99"/>
    <mergeCell ref="D100:G100"/>
    <mergeCell ref="D102:G102"/>
    <mergeCell ref="E103:G103"/>
    <mergeCell ref="C104:D104"/>
    <mergeCell ref="E104:G104"/>
    <mergeCell ref="C105:D105"/>
    <mergeCell ref="E105:G105"/>
    <mergeCell ref="C107:D107"/>
    <mergeCell ref="E107:G107"/>
    <mergeCell ref="C108:D108"/>
    <mergeCell ref="E108:G108"/>
    <mergeCell ref="C109:D109"/>
    <mergeCell ref="E109:G109"/>
  </mergeCells>
  <pageMargins left="0.7" right="0.7" top="0.75" bottom="0.75" header="0.3" footer="0.3"/>
  <pageSetup orientation="portrait" horizontalDpi="4294967293"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P114"/>
  <sheetViews>
    <sheetView topLeftCell="A47"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1568</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1555</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1569</v>
      </c>
      <c r="C9" s="403"/>
      <c r="D9" s="403"/>
      <c r="E9" s="403"/>
      <c r="F9" s="403"/>
      <c r="G9" s="404"/>
    </row>
    <row r="10" spans="1:9" ht="15" thickBot="1">
      <c r="A10" s="405" t="s">
        <v>16</v>
      </c>
      <c r="B10" s="406"/>
      <c r="C10" s="406"/>
      <c r="D10" s="406"/>
      <c r="E10" s="406"/>
      <c r="F10" s="406"/>
      <c r="G10" s="407"/>
    </row>
    <row r="11" spans="1:9" ht="243" customHeight="1" thickBot="1">
      <c r="A11" s="496" t="s">
        <v>1570</v>
      </c>
      <c r="B11" s="497"/>
      <c r="C11" s="497"/>
      <c r="D11" s="497"/>
      <c r="E11" s="497"/>
      <c r="F11" s="497"/>
      <c r="G11" s="498"/>
      <c r="I11" t="s">
        <v>843</v>
      </c>
    </row>
    <row r="12" spans="1:9" ht="15" thickBot="1">
      <c r="A12" s="411" t="s">
        <v>1354</v>
      </c>
      <c r="B12" s="412"/>
      <c r="C12" s="412"/>
      <c r="D12" s="412"/>
      <c r="E12" s="412"/>
      <c r="F12" s="412"/>
      <c r="G12" s="413"/>
    </row>
    <row r="13" spans="1:9" ht="105" customHeight="1">
      <c r="A13" s="514" t="s">
        <v>1571</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1514</v>
      </c>
      <c r="E15" s="512"/>
      <c r="F15" s="512"/>
      <c r="G15" s="512"/>
    </row>
    <row r="16" spans="1:9">
      <c r="A16" s="90" t="s">
        <v>1157</v>
      </c>
      <c r="B16" s="147" t="s">
        <v>1154</v>
      </c>
      <c r="C16" s="147" t="s">
        <v>1155</v>
      </c>
      <c r="D16" s="512" t="s">
        <v>1514</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1514</v>
      </c>
      <c r="E18" s="512"/>
      <c r="F18" s="512"/>
      <c r="G18" s="512"/>
    </row>
    <row r="19" spans="1:7">
      <c r="A19" s="90" t="s">
        <v>1160</v>
      </c>
      <c r="B19" s="147" t="s">
        <v>1154</v>
      </c>
      <c r="C19" s="147" t="s">
        <v>1155</v>
      </c>
      <c r="D19" s="512" t="s">
        <v>1514</v>
      </c>
      <c r="E19" s="512"/>
      <c r="F19" s="512"/>
      <c r="G19" s="512"/>
    </row>
    <row r="20" spans="1:7">
      <c r="A20" s="90" t="s">
        <v>1161</v>
      </c>
      <c r="B20" s="147" t="s">
        <v>1154</v>
      </c>
      <c r="C20" s="147" t="s">
        <v>1155</v>
      </c>
      <c r="D20" s="513" t="s">
        <v>1515</v>
      </c>
      <c r="E20" s="513"/>
      <c r="F20" s="513"/>
      <c r="G20" s="513"/>
    </row>
    <row r="21" spans="1:7">
      <c r="A21" s="90" t="s">
        <v>1163</v>
      </c>
      <c r="B21" s="147" t="s">
        <v>1154</v>
      </c>
      <c r="C21" s="147" t="s">
        <v>1155</v>
      </c>
      <c r="D21" s="512" t="s">
        <v>1514</v>
      </c>
      <c r="E21" s="512"/>
      <c r="F21" s="512"/>
      <c r="G21" s="512"/>
    </row>
    <row r="22" spans="1:7" ht="41.25" customHeight="1">
      <c r="A22" s="90" t="s">
        <v>1164</v>
      </c>
      <c r="B22" s="147" t="s">
        <v>1154</v>
      </c>
      <c r="C22" s="148" t="s">
        <v>71</v>
      </c>
      <c r="D22" s="513" t="s">
        <v>1572</v>
      </c>
      <c r="E22" s="513"/>
      <c r="F22" s="513"/>
      <c r="G22" s="513"/>
    </row>
    <row r="23" spans="1:7">
      <c r="A23" s="90" t="s">
        <v>1166</v>
      </c>
      <c r="B23" s="148" t="s">
        <v>71</v>
      </c>
      <c r="C23" s="148" t="s">
        <v>71</v>
      </c>
      <c r="D23" s="513"/>
      <c r="E23" s="513"/>
      <c r="F23" s="513"/>
      <c r="G23" s="513"/>
    </row>
    <row r="24" spans="1:7">
      <c r="A24" s="90" t="s">
        <v>1168</v>
      </c>
      <c r="B24" s="147" t="s">
        <v>1154</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c r="D42" s="388" t="s">
        <v>33</v>
      </c>
      <c r="E42" s="389"/>
      <c r="F42" s="389"/>
      <c r="G42" s="390"/>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ht="36">
      <c r="A50" s="164" t="s">
        <v>1394</v>
      </c>
      <c r="B50" s="165" t="s">
        <v>1395</v>
      </c>
      <c r="C50" s="165" t="s">
        <v>1408</v>
      </c>
      <c r="D50" s="165" t="s">
        <v>1395</v>
      </c>
      <c r="E50" s="166"/>
      <c r="F50" s="178">
        <v>1</v>
      </c>
      <c r="G50" s="86" t="s">
        <v>1574</v>
      </c>
    </row>
    <row r="51" spans="1:7">
      <c r="A51" s="164" t="s">
        <v>1397</v>
      </c>
      <c r="B51" s="165" t="s">
        <v>1398</v>
      </c>
      <c r="C51" s="165" t="s">
        <v>1438</v>
      </c>
      <c r="D51" s="165" t="s">
        <v>1408</v>
      </c>
      <c r="E51" s="166"/>
      <c r="F51" s="163">
        <v>0.90700000000000003</v>
      </c>
      <c r="G51" s="86" t="s">
        <v>1459</v>
      </c>
    </row>
    <row r="52" spans="1:7">
      <c r="A52" s="164" t="s">
        <v>1400</v>
      </c>
      <c r="B52" s="165" t="s">
        <v>1439</v>
      </c>
      <c r="C52" s="165" t="s">
        <v>1399</v>
      </c>
      <c r="D52" s="165" t="s">
        <v>1398</v>
      </c>
      <c r="E52" s="166"/>
      <c r="F52" s="163">
        <v>1</v>
      </c>
      <c r="G52" s="86" t="s">
        <v>1459</v>
      </c>
    </row>
    <row r="53" spans="1:7">
      <c r="A53" s="164" t="s">
        <v>1403</v>
      </c>
      <c r="B53" s="165" t="s">
        <v>1440</v>
      </c>
      <c r="C53" s="165" t="s">
        <v>1441</v>
      </c>
      <c r="D53" s="165" t="s">
        <v>1408</v>
      </c>
      <c r="E53" s="166"/>
      <c r="F53" s="163">
        <v>0.8</v>
      </c>
      <c r="G53" s="86" t="s">
        <v>1459</v>
      </c>
    </row>
    <row r="54" spans="1:7">
      <c r="A54" s="164" t="s">
        <v>1405</v>
      </c>
      <c r="B54" s="165" t="s">
        <v>1442</v>
      </c>
      <c r="C54" s="165" t="s">
        <v>1441</v>
      </c>
      <c r="D54" s="165"/>
      <c r="E54" s="166"/>
      <c r="F54" s="163">
        <v>0</v>
      </c>
      <c r="G54" s="86"/>
    </row>
    <row r="55" spans="1:7">
      <c r="A55" s="164" t="s">
        <v>1406</v>
      </c>
      <c r="B55" s="165" t="s">
        <v>1443</v>
      </c>
      <c r="C55" s="165" t="s">
        <v>1444</v>
      </c>
      <c r="D55" s="165" t="s">
        <v>1396</v>
      </c>
      <c r="E55" s="166"/>
      <c r="F55" s="163">
        <v>0.96899999999999997</v>
      </c>
      <c r="G55" s="86" t="s">
        <v>1459</v>
      </c>
    </row>
    <row r="56" spans="1:7" ht="36">
      <c r="A56" s="164" t="s">
        <v>1472</v>
      </c>
      <c r="B56" s="165" t="s">
        <v>1441</v>
      </c>
      <c r="C56" s="165" t="s">
        <v>1473</v>
      </c>
      <c r="D56" s="165" t="s">
        <v>1441</v>
      </c>
      <c r="E56" s="166"/>
      <c r="F56" s="172">
        <v>0.9</v>
      </c>
      <c r="G56" s="86" t="s">
        <v>1517</v>
      </c>
    </row>
    <row r="57" spans="1:7">
      <c r="A57" s="164" t="s">
        <v>1545</v>
      </c>
      <c r="B57" s="165" t="s">
        <v>1546</v>
      </c>
      <c r="C57" s="165" t="s">
        <v>1547</v>
      </c>
      <c r="D57" s="165" t="s">
        <v>1546</v>
      </c>
      <c r="E57" s="165" t="s">
        <v>1547</v>
      </c>
      <c r="F57" s="115">
        <v>1</v>
      </c>
      <c r="G57" s="72" t="s">
        <v>27</v>
      </c>
    </row>
    <row r="58" spans="1:7">
      <c r="A58" s="164" t="s">
        <v>1474</v>
      </c>
      <c r="B58" s="165" t="s">
        <v>1470</v>
      </c>
      <c r="C58" s="165" t="s">
        <v>1475</v>
      </c>
      <c r="D58" s="165" t="s">
        <v>1470</v>
      </c>
      <c r="E58" s="169"/>
      <c r="F58" s="172">
        <v>0.7</v>
      </c>
      <c r="G58" s="86" t="s">
        <v>1459</v>
      </c>
    </row>
    <row r="59" spans="1:7">
      <c r="A59" s="164" t="s">
        <v>1518</v>
      </c>
      <c r="B59" s="165" t="s">
        <v>1519</v>
      </c>
      <c r="C59" s="165" t="s">
        <v>1520</v>
      </c>
      <c r="D59" s="165" t="s">
        <v>1519</v>
      </c>
      <c r="E59" s="169"/>
      <c r="F59" s="172">
        <v>0.8</v>
      </c>
      <c r="G59" s="86" t="s">
        <v>1459</v>
      </c>
    </row>
    <row r="60" spans="1:7">
      <c r="A60" s="164" t="s">
        <v>1548</v>
      </c>
      <c r="B60" s="166" t="s">
        <v>1549</v>
      </c>
      <c r="C60" s="166" t="s">
        <v>1550</v>
      </c>
      <c r="D60" s="166"/>
      <c r="E60" s="166"/>
      <c r="F60" s="166"/>
      <c r="G60" s="177" t="s">
        <v>75</v>
      </c>
    </row>
    <row r="61" spans="1:7">
      <c r="A61" s="164" t="s">
        <v>1551</v>
      </c>
      <c r="B61" s="166" t="s">
        <v>1552</v>
      </c>
      <c r="C61" s="166" t="s">
        <v>1553</v>
      </c>
      <c r="D61" s="166"/>
      <c r="E61" s="166"/>
      <c r="F61" s="166"/>
      <c r="G61" s="177" t="s">
        <v>75</v>
      </c>
    </row>
    <row r="62" spans="1:7">
      <c r="A62" s="164" t="s">
        <v>1554</v>
      </c>
      <c r="B62" s="166" t="s">
        <v>1555</v>
      </c>
      <c r="C62" s="166" t="s">
        <v>1556</v>
      </c>
      <c r="D62" s="166"/>
      <c r="E62" s="166"/>
      <c r="F62" s="166"/>
      <c r="G62" s="177" t="s">
        <v>75</v>
      </c>
    </row>
    <row r="63" spans="1:7">
      <c r="A63" s="155" t="s">
        <v>80</v>
      </c>
      <c r="B63" s="130"/>
      <c r="C63" s="130"/>
      <c r="D63" s="130"/>
      <c r="E63" s="130"/>
      <c r="F63" s="130"/>
      <c r="G63" s="131"/>
    </row>
    <row r="64" spans="1:7">
      <c r="A64" s="156" t="s">
        <v>81</v>
      </c>
      <c r="B64" s="156" t="s">
        <v>82</v>
      </c>
      <c r="C64" s="524" t="s">
        <v>83</v>
      </c>
      <c r="D64" s="525"/>
      <c r="E64" s="524" t="s">
        <v>84</v>
      </c>
      <c r="F64" s="526"/>
      <c r="G64" s="156" t="s">
        <v>85</v>
      </c>
    </row>
    <row r="65" spans="1:8" ht="79.150000000000006">
      <c r="A65" s="28" t="s">
        <v>1329</v>
      </c>
      <c r="B65" s="47" t="s">
        <v>1330</v>
      </c>
      <c r="C65" s="523" t="s">
        <v>180</v>
      </c>
      <c r="D65" s="523"/>
      <c r="E65" s="537" t="s">
        <v>1331</v>
      </c>
      <c r="F65" s="538"/>
      <c r="G65" s="126" t="s">
        <v>71</v>
      </c>
    </row>
    <row r="66" spans="1:8" s="143" customFormat="1" ht="158.44999999999999">
      <c r="A66" s="28" t="s">
        <v>1208</v>
      </c>
      <c r="B66" s="47" t="s">
        <v>1209</v>
      </c>
      <c r="C66" s="523" t="s">
        <v>180</v>
      </c>
      <c r="D66" s="523"/>
      <c r="E66" s="371" t="s">
        <v>1227</v>
      </c>
      <c r="F66" s="371"/>
      <c r="G66" s="126" t="s">
        <v>71</v>
      </c>
      <c r="H66" s="142"/>
    </row>
    <row r="67" spans="1:8" ht="105.6">
      <c r="A67" s="28" t="s">
        <v>759</v>
      </c>
      <c r="B67" s="47" t="s">
        <v>760</v>
      </c>
      <c r="C67" s="523" t="s">
        <v>180</v>
      </c>
      <c r="D67" s="523"/>
      <c r="E67" s="371" t="s">
        <v>814</v>
      </c>
      <c r="F67" s="371"/>
      <c r="G67" s="126" t="s">
        <v>71</v>
      </c>
    </row>
    <row r="68" spans="1:8" ht="92.45">
      <c r="A68" s="28" t="s">
        <v>645</v>
      </c>
      <c r="B68" s="47" t="s">
        <v>955</v>
      </c>
      <c r="C68" s="386" t="s">
        <v>180</v>
      </c>
      <c r="D68" s="467"/>
      <c r="E68" s="373" t="s">
        <v>621</v>
      </c>
      <c r="F68" s="468"/>
      <c r="G68" s="49" t="s">
        <v>296</v>
      </c>
    </row>
    <row r="69" spans="1:8" ht="52.9">
      <c r="A69" s="28" t="s">
        <v>815</v>
      </c>
      <c r="B69" s="47" t="s">
        <v>294</v>
      </c>
      <c r="C69" s="386" t="s">
        <v>163</v>
      </c>
      <c r="D69" s="387"/>
      <c r="E69" s="373" t="s">
        <v>295</v>
      </c>
      <c r="F69" s="375"/>
      <c r="G69" s="49" t="s">
        <v>296</v>
      </c>
    </row>
    <row r="70" spans="1:8">
      <c r="A70" s="22" t="s">
        <v>86</v>
      </c>
      <c r="B70" s="61"/>
      <c r="C70" s="61"/>
      <c r="D70" s="61"/>
      <c r="E70" s="61"/>
      <c r="F70" s="61"/>
      <c r="G70" s="62"/>
    </row>
    <row r="71" spans="1:8">
      <c r="A71" s="55" t="s">
        <v>87</v>
      </c>
      <c r="B71" s="56" t="s">
        <v>88</v>
      </c>
      <c r="C71" s="368" t="s">
        <v>89</v>
      </c>
      <c r="D71" s="369"/>
      <c r="E71" s="369"/>
      <c r="F71" s="369"/>
      <c r="G71" s="370"/>
    </row>
    <row r="72" spans="1:8" ht="79.150000000000006">
      <c r="A72" s="28" t="s">
        <v>830</v>
      </c>
      <c r="B72" s="47" t="s">
        <v>702</v>
      </c>
      <c r="C72" s="371" t="s">
        <v>703</v>
      </c>
      <c r="D72" s="372"/>
      <c r="E72" s="372"/>
      <c r="F72" s="372"/>
      <c r="G72" s="372"/>
    </row>
    <row r="73" spans="1:8" ht="66">
      <c r="A73" s="28" t="s">
        <v>704</v>
      </c>
      <c r="B73" s="47" t="s">
        <v>719</v>
      </c>
      <c r="C73" s="371" t="s">
        <v>907</v>
      </c>
      <c r="D73" s="372"/>
      <c r="E73" s="372"/>
      <c r="F73" s="372"/>
      <c r="G73" s="372"/>
    </row>
    <row r="74" spans="1:8" ht="66">
      <c r="A74" s="28" t="s">
        <v>166</v>
      </c>
      <c r="B74" s="47" t="s">
        <v>720</v>
      </c>
      <c r="C74" s="371" t="s">
        <v>92</v>
      </c>
      <c r="D74" s="372"/>
      <c r="E74" s="372"/>
      <c r="F74" s="372"/>
      <c r="G74" s="372"/>
    </row>
    <row r="75" spans="1:8" ht="52.9">
      <c r="A75" s="28" t="s">
        <v>468</v>
      </c>
      <c r="B75" s="47" t="s">
        <v>720</v>
      </c>
      <c r="C75" s="373" t="s">
        <v>469</v>
      </c>
      <c r="D75" s="343"/>
      <c r="E75" s="343"/>
      <c r="F75" s="343"/>
      <c r="G75" s="344"/>
    </row>
    <row r="76" spans="1:8">
      <c r="A76" s="102" t="s">
        <v>93</v>
      </c>
      <c r="B76" s="47" t="s">
        <v>167</v>
      </c>
      <c r="C76" s="373" t="s">
        <v>95</v>
      </c>
      <c r="D76" s="374"/>
      <c r="E76" s="374"/>
      <c r="F76" s="374"/>
      <c r="G76" s="375"/>
    </row>
    <row r="77" spans="1:8" ht="52.9">
      <c r="A77" s="78" t="s">
        <v>431</v>
      </c>
      <c r="B77" s="47" t="s">
        <v>94</v>
      </c>
      <c r="C77" s="371" t="s">
        <v>97</v>
      </c>
      <c r="D77" s="372"/>
      <c r="E77" s="372"/>
      <c r="F77" s="372"/>
      <c r="G77" s="372"/>
    </row>
    <row r="78" spans="1:8">
      <c r="A78" s="77" t="s">
        <v>98</v>
      </c>
      <c r="B78" s="47" t="s">
        <v>94</v>
      </c>
      <c r="C78" s="336" t="s">
        <v>99</v>
      </c>
      <c r="D78" s="335"/>
      <c r="E78" s="335"/>
      <c r="F78" s="335"/>
      <c r="G78" s="335"/>
    </row>
    <row r="79" spans="1:8" ht="26.45">
      <c r="A79" s="77" t="s">
        <v>100</v>
      </c>
      <c r="B79" s="47" t="s">
        <v>94</v>
      </c>
      <c r="C79" s="336" t="s">
        <v>101</v>
      </c>
      <c r="D79" s="335"/>
      <c r="E79" s="335"/>
      <c r="F79" s="335"/>
      <c r="G79" s="335"/>
    </row>
    <row r="80" spans="1:8" ht="52.9">
      <c r="A80" s="82" t="s">
        <v>102</v>
      </c>
      <c r="B80" s="47" t="s">
        <v>103</v>
      </c>
      <c r="C80" s="337" t="s">
        <v>104</v>
      </c>
      <c r="D80" s="338"/>
      <c r="E80" s="338"/>
      <c r="F80" s="338"/>
      <c r="G80" s="464"/>
    </row>
    <row r="81" spans="1:16">
      <c r="A81" s="91" t="s">
        <v>105</v>
      </c>
      <c r="B81" s="61"/>
      <c r="C81" s="61"/>
      <c r="D81" s="61"/>
      <c r="E81" s="61"/>
      <c r="F81" s="61"/>
      <c r="G81" s="62"/>
    </row>
    <row r="82" spans="1:16">
      <c r="A82" s="3" t="s">
        <v>106</v>
      </c>
      <c r="B82" s="354" t="s">
        <v>107</v>
      </c>
      <c r="C82" s="355"/>
      <c r="D82" s="355"/>
      <c r="E82" s="355"/>
      <c r="F82" s="355"/>
      <c r="G82" s="356"/>
    </row>
    <row r="83" spans="1:16">
      <c r="A83" s="34" t="s">
        <v>108</v>
      </c>
      <c r="B83" s="351" t="s">
        <v>109</v>
      </c>
      <c r="C83" s="352"/>
      <c r="D83" s="352"/>
      <c r="E83" s="352"/>
      <c r="F83" s="352"/>
      <c r="G83" s="353"/>
    </row>
    <row r="84" spans="1:16">
      <c r="A84" s="74" t="s">
        <v>721</v>
      </c>
      <c r="B84" s="339" t="s">
        <v>111</v>
      </c>
      <c r="C84" s="340"/>
      <c r="D84" s="340"/>
      <c r="E84" s="340"/>
      <c r="F84" s="340"/>
      <c r="G84" s="341"/>
    </row>
    <row r="85" spans="1:16" ht="26.45">
      <c r="A85" s="74" t="s">
        <v>908</v>
      </c>
      <c r="B85" s="342" t="s">
        <v>113</v>
      </c>
      <c r="C85" s="343"/>
      <c r="D85" s="343"/>
      <c r="E85" s="343"/>
      <c r="F85" s="343"/>
      <c r="G85" s="344"/>
    </row>
    <row r="86" spans="1:16" ht="39" customHeight="1">
      <c r="A86" s="74" t="s">
        <v>909</v>
      </c>
      <c r="B86" s="339" t="s">
        <v>115</v>
      </c>
      <c r="C86" s="340"/>
      <c r="D86" s="340"/>
      <c r="E86" s="340"/>
      <c r="F86" s="340"/>
      <c r="G86" s="341"/>
      <c r="N86" s="30" t="s">
        <v>931</v>
      </c>
      <c r="O86" s="487" t="s">
        <v>932</v>
      </c>
      <c r="P86" s="488"/>
    </row>
    <row r="87" spans="1:16" ht="21.75" customHeight="1">
      <c r="A87" s="74" t="s">
        <v>116</v>
      </c>
      <c r="B87" s="334" t="s">
        <v>117</v>
      </c>
      <c r="C87" s="335"/>
      <c r="D87" s="335"/>
      <c r="E87" s="335"/>
      <c r="F87" s="335"/>
      <c r="G87" s="335"/>
      <c r="N87" s="32" t="s">
        <v>132</v>
      </c>
      <c r="O87" s="140">
        <v>308</v>
      </c>
      <c r="P87" s="141"/>
    </row>
    <row r="88" spans="1:16" ht="26.45">
      <c r="A88" s="74" t="s">
        <v>118</v>
      </c>
      <c r="B88" s="345" t="s">
        <v>119</v>
      </c>
      <c r="C88" s="346"/>
      <c r="D88" s="346"/>
      <c r="E88" s="346"/>
      <c r="F88" s="346"/>
      <c r="G88" s="346"/>
      <c r="N88" s="32" t="s">
        <v>135</v>
      </c>
      <c r="O88" s="140">
        <v>310</v>
      </c>
      <c r="P88" s="141"/>
    </row>
    <row r="89" spans="1:16" ht="33.75" customHeight="1">
      <c r="A89" s="74" t="s">
        <v>120</v>
      </c>
      <c r="B89" s="334" t="s">
        <v>121</v>
      </c>
      <c r="C89" s="335"/>
      <c r="D89" s="335"/>
      <c r="E89" s="335"/>
      <c r="F89" s="335"/>
      <c r="G89" s="335"/>
      <c r="H89"/>
    </row>
    <row r="90" spans="1:16" ht="28.9">
      <c r="A90" s="91" t="s">
        <v>122</v>
      </c>
      <c r="B90" s="61"/>
      <c r="C90" s="130"/>
      <c r="D90" s="130"/>
      <c r="E90" s="130"/>
      <c r="F90" s="130"/>
      <c r="G90" s="131"/>
      <c r="H90"/>
      <c r="I90" s="30" t="s">
        <v>926</v>
      </c>
      <c r="J90" s="30" t="s">
        <v>126</v>
      </c>
      <c r="K90" s="30" t="s">
        <v>127</v>
      </c>
      <c r="L90" s="30" t="s">
        <v>128</v>
      </c>
    </row>
    <row r="91" spans="1:16" ht="26.45">
      <c r="A91" s="53" t="s">
        <v>1575</v>
      </c>
      <c r="B91" s="89" t="s">
        <v>1576</v>
      </c>
      <c r="C91" s="491" t="s">
        <v>1577</v>
      </c>
      <c r="D91" s="492"/>
      <c r="E91" s="492"/>
      <c r="F91" s="492"/>
      <c r="G91" s="493"/>
      <c r="H91"/>
      <c r="I91" s="32" t="s">
        <v>132</v>
      </c>
      <c r="J91" s="33">
        <v>800</v>
      </c>
      <c r="K91" s="33">
        <v>915</v>
      </c>
      <c r="L91" s="33">
        <f>SUM(J91:K91)</f>
        <v>1715</v>
      </c>
    </row>
    <row r="92" spans="1:16">
      <c r="A92" s="87" t="s">
        <v>82</v>
      </c>
      <c r="B92" s="88" t="s">
        <v>129</v>
      </c>
      <c r="C92" s="132" t="s">
        <v>130</v>
      </c>
      <c r="D92" s="494" t="s">
        <v>131</v>
      </c>
      <c r="E92" s="495"/>
      <c r="F92" s="495"/>
      <c r="G92" s="495"/>
      <c r="H92"/>
      <c r="I92" s="32" t="s">
        <v>135</v>
      </c>
      <c r="J92" s="33">
        <v>150</v>
      </c>
      <c r="K92" s="33">
        <v>1873.5</v>
      </c>
      <c r="L92" s="33">
        <f>SUM(J92:K92)</f>
        <v>2023.5</v>
      </c>
    </row>
    <row r="93" spans="1:16" ht="67.5" customHeight="1">
      <c r="A93" s="97" t="s">
        <v>4</v>
      </c>
      <c r="B93" s="98" t="s">
        <v>333</v>
      </c>
      <c r="C93" s="161">
        <v>5</v>
      </c>
      <c r="D93" s="336" t="s">
        <v>1578</v>
      </c>
      <c r="E93" s="527"/>
      <c r="F93" s="527"/>
      <c r="G93" s="527"/>
      <c r="H93"/>
      <c r="K93" s="95"/>
    </row>
    <row r="94" spans="1:16" ht="30" customHeight="1">
      <c r="A94" s="167" t="s">
        <v>1579</v>
      </c>
      <c r="B94" s="160" t="s">
        <v>1484</v>
      </c>
      <c r="C94" s="161">
        <v>22</v>
      </c>
      <c r="D94" s="336" t="s">
        <v>1526</v>
      </c>
      <c r="E94" s="527"/>
      <c r="F94" s="527"/>
      <c r="G94" s="527"/>
      <c r="I94" s="30" t="s">
        <v>1409</v>
      </c>
      <c r="J94" s="30" t="s">
        <v>932</v>
      </c>
      <c r="K94" s="30" t="s">
        <v>128</v>
      </c>
    </row>
    <row r="95" spans="1:16">
      <c r="A95" s="173" t="s">
        <v>1527</v>
      </c>
      <c r="B95" s="175" t="s">
        <v>1528</v>
      </c>
      <c r="C95" s="161">
        <v>11</v>
      </c>
      <c r="D95" s="422" t="s">
        <v>1529</v>
      </c>
      <c r="E95" s="432"/>
      <c r="F95" s="432"/>
      <c r="G95" s="433"/>
      <c r="I95" s="32" t="s">
        <v>132</v>
      </c>
      <c r="J95" s="33">
        <v>501</v>
      </c>
      <c r="K95" s="33">
        <f>SUM(J95:J95)</f>
        <v>501</v>
      </c>
    </row>
    <row r="96" spans="1:16">
      <c r="A96" s="173" t="s">
        <v>1580</v>
      </c>
      <c r="B96" s="179" t="s">
        <v>1581</v>
      </c>
      <c r="C96" s="161">
        <v>5</v>
      </c>
      <c r="D96" s="422" t="s">
        <v>1529</v>
      </c>
      <c r="E96" s="432"/>
      <c r="F96" s="432"/>
      <c r="G96" s="433"/>
      <c r="I96" s="32" t="s">
        <v>135</v>
      </c>
      <c r="J96" s="33">
        <v>518.79999999999995</v>
      </c>
      <c r="K96" s="33">
        <f>SUM(J96:J96)</f>
        <v>518.79999999999995</v>
      </c>
    </row>
    <row r="97" spans="1:11" ht="24.75" customHeight="1">
      <c r="A97" s="173" t="s">
        <v>1179</v>
      </c>
      <c r="B97" s="175" t="s">
        <v>1530</v>
      </c>
      <c r="C97" s="161">
        <v>2</v>
      </c>
      <c r="D97" s="422" t="s">
        <v>1559</v>
      </c>
      <c r="E97" s="432"/>
      <c r="F97" s="432"/>
      <c r="G97" s="433"/>
    </row>
    <row r="98" spans="1:11">
      <c r="A98" s="167" t="s">
        <v>1182</v>
      </c>
      <c r="B98" s="160" t="s">
        <v>917</v>
      </c>
      <c r="C98" s="161">
        <v>1</v>
      </c>
      <c r="D98" s="422" t="s">
        <v>1582</v>
      </c>
      <c r="E98" s="432"/>
      <c r="F98" s="432"/>
      <c r="G98" s="433"/>
      <c r="I98" s="36"/>
      <c r="J98" s="37"/>
      <c r="K98" s="37"/>
    </row>
    <row r="99" spans="1:11" ht="48" customHeight="1">
      <c r="A99" s="180" t="s">
        <v>136</v>
      </c>
      <c r="B99" s="160" t="s">
        <v>1497</v>
      </c>
      <c r="C99" s="161">
        <v>7</v>
      </c>
      <c r="D99" s="422" t="s">
        <v>1583</v>
      </c>
      <c r="E99" s="432"/>
      <c r="F99" s="432"/>
      <c r="G99" s="433"/>
      <c r="K99" s="95"/>
    </row>
    <row r="100" spans="1:11" ht="48" customHeight="1">
      <c r="A100" s="180" t="s">
        <v>188</v>
      </c>
      <c r="B100" s="160" t="s">
        <v>436</v>
      </c>
      <c r="C100" s="161">
        <v>0</v>
      </c>
      <c r="D100" s="543" t="s">
        <v>1584</v>
      </c>
      <c r="E100" s="544"/>
      <c r="F100" s="544"/>
      <c r="G100" s="545"/>
      <c r="K100" s="95"/>
    </row>
    <row r="101" spans="1:11" ht="26.45">
      <c r="A101" s="180" t="s">
        <v>650</v>
      </c>
      <c r="B101" s="160" t="s">
        <v>651</v>
      </c>
      <c r="C101" s="161">
        <v>2</v>
      </c>
      <c r="D101" s="422" t="s">
        <v>1585</v>
      </c>
      <c r="E101" s="432"/>
      <c r="F101" s="432"/>
      <c r="G101" s="433"/>
      <c r="K101" s="95"/>
    </row>
    <row r="102" spans="1:11" ht="37.5" customHeight="1">
      <c r="A102" s="180" t="s">
        <v>1586</v>
      </c>
      <c r="B102" s="160" t="s">
        <v>1581</v>
      </c>
      <c r="C102" s="161">
        <v>4</v>
      </c>
      <c r="D102" s="422" t="s">
        <v>1587</v>
      </c>
      <c r="E102" s="432"/>
      <c r="F102" s="432"/>
      <c r="G102" s="433"/>
      <c r="K102" s="95"/>
    </row>
    <row r="103" spans="1:11" ht="37.5" customHeight="1">
      <c r="A103" s="180" t="s">
        <v>578</v>
      </c>
      <c r="B103" s="160" t="s">
        <v>1581</v>
      </c>
      <c r="C103" s="161">
        <v>6</v>
      </c>
      <c r="D103" s="422" t="s">
        <v>1588</v>
      </c>
      <c r="E103" s="432"/>
      <c r="F103" s="432"/>
      <c r="G103" s="433"/>
      <c r="K103" s="95"/>
    </row>
    <row r="104" spans="1:11" ht="36" customHeight="1">
      <c r="A104" s="167" t="s">
        <v>1589</v>
      </c>
      <c r="B104" s="160" t="s">
        <v>1528</v>
      </c>
      <c r="C104" s="161">
        <v>6</v>
      </c>
      <c r="D104" s="336" t="s">
        <v>1566</v>
      </c>
      <c r="E104" s="527"/>
      <c r="F104" s="527"/>
      <c r="G104" s="527"/>
    </row>
    <row r="105" spans="1:11">
      <c r="A105" s="22" t="s">
        <v>140</v>
      </c>
      <c r="B105" s="61"/>
      <c r="C105" s="61"/>
      <c r="D105" s="61"/>
      <c r="E105" s="332"/>
      <c r="F105" s="333"/>
      <c r="G105" s="333"/>
    </row>
    <row r="106" spans="1:11">
      <c r="A106" s="2" t="s">
        <v>141</v>
      </c>
      <c r="B106" s="2" t="s">
        <v>142</v>
      </c>
      <c r="C106" s="469" t="s">
        <v>667</v>
      </c>
      <c r="D106" s="470"/>
      <c r="E106" s="471" t="s">
        <v>145</v>
      </c>
      <c r="F106" s="471"/>
      <c r="G106" s="471"/>
    </row>
    <row r="107" spans="1:11" s="143" customFormat="1" ht="296.25" customHeight="1" thickBot="1">
      <c r="A107" s="120" t="s">
        <v>146</v>
      </c>
      <c r="B107" s="76" t="s">
        <v>147</v>
      </c>
      <c r="C107" s="485">
        <v>0.74</v>
      </c>
      <c r="D107" s="485"/>
      <c r="E107" s="335" t="s">
        <v>1590</v>
      </c>
      <c r="F107" s="478"/>
      <c r="G107" s="478"/>
      <c r="H107" s="142"/>
    </row>
    <row r="108" spans="1:11">
      <c r="A108" s="59" t="s">
        <v>148</v>
      </c>
      <c r="B108" s="60"/>
      <c r="C108" s="61"/>
      <c r="D108" s="61"/>
      <c r="E108" s="61"/>
      <c r="F108" s="61"/>
      <c r="G108" s="62"/>
    </row>
    <row r="109" spans="1:11">
      <c r="A109" s="151" t="s">
        <v>149</v>
      </c>
      <c r="B109" s="152" t="s">
        <v>85</v>
      </c>
      <c r="C109" s="469" t="s">
        <v>151</v>
      </c>
      <c r="D109" s="470"/>
      <c r="E109" s="469" t="s">
        <v>145</v>
      </c>
      <c r="F109" s="508"/>
      <c r="G109" s="509"/>
    </row>
    <row r="110" spans="1:11">
      <c r="A110" s="154"/>
      <c r="B110" s="154"/>
      <c r="C110" s="507"/>
      <c r="D110" s="507"/>
      <c r="E110" s="507"/>
      <c r="F110" s="507"/>
      <c r="G110" s="510"/>
    </row>
    <row r="111" spans="1:11">
      <c r="A111" s="154"/>
      <c r="B111" s="154"/>
      <c r="C111" s="361"/>
      <c r="D111" s="362"/>
      <c r="E111" s="507"/>
      <c r="F111" s="507"/>
      <c r="G111" s="507"/>
    </row>
    <row r="112" spans="1:11">
      <c r="A112" s="153" t="s">
        <v>153</v>
      </c>
      <c r="B112" s="11"/>
      <c r="C112" s="11"/>
      <c r="D112" s="11"/>
      <c r="E112" s="11"/>
      <c r="F112" s="11"/>
      <c r="G112" s="13"/>
    </row>
    <row r="113" spans="1:7">
      <c r="A113" s="11"/>
      <c r="B113" s="11"/>
      <c r="C113" s="11"/>
      <c r="D113" s="11"/>
      <c r="E113" s="11"/>
      <c r="F113" s="11"/>
      <c r="G113" s="13"/>
    </row>
    <row r="114" spans="1:7" ht="15" thickBot="1">
      <c r="A114" s="14"/>
      <c r="B114" s="15"/>
      <c r="C114" s="15"/>
      <c r="D114" s="15"/>
      <c r="E114" s="15"/>
      <c r="F114" s="15"/>
      <c r="G114" s="16"/>
    </row>
  </sheetData>
  <mergeCells count="97">
    <mergeCell ref="C109:D109"/>
    <mergeCell ref="E109:G109"/>
    <mergeCell ref="C110:D110"/>
    <mergeCell ref="E110:G110"/>
    <mergeCell ref="C111:D111"/>
    <mergeCell ref="E111:G111"/>
    <mergeCell ref="E105:G105"/>
    <mergeCell ref="C106:D106"/>
    <mergeCell ref="E106:G106"/>
    <mergeCell ref="C107:D107"/>
    <mergeCell ref="E107:G107"/>
    <mergeCell ref="D99:G99"/>
    <mergeCell ref="D104:G104"/>
    <mergeCell ref="D101:G101"/>
    <mergeCell ref="D102:G102"/>
    <mergeCell ref="D103:G103"/>
    <mergeCell ref="D100:G100"/>
    <mergeCell ref="D95:G95"/>
    <mergeCell ref="D97:G97"/>
    <mergeCell ref="D98:G98"/>
    <mergeCell ref="D96:G96"/>
    <mergeCell ref="O86:P86"/>
    <mergeCell ref="B87:G87"/>
    <mergeCell ref="B88:G88"/>
    <mergeCell ref="B89:G89"/>
    <mergeCell ref="D92:G92"/>
    <mergeCell ref="C91:G91"/>
    <mergeCell ref="B83:G83"/>
    <mergeCell ref="B84:G84"/>
    <mergeCell ref="D93:G93"/>
    <mergeCell ref="D94:G94"/>
    <mergeCell ref="B85:G85"/>
    <mergeCell ref="B86:G86"/>
    <mergeCell ref="C74:G74"/>
    <mergeCell ref="C75:G75"/>
    <mergeCell ref="C76:G76"/>
    <mergeCell ref="C77:G77"/>
    <mergeCell ref="B82:G82"/>
    <mergeCell ref="C79:G79"/>
    <mergeCell ref="C80:G80"/>
    <mergeCell ref="C78:G78"/>
    <mergeCell ref="E68:F68"/>
    <mergeCell ref="C69:D69"/>
    <mergeCell ref="E69:F69"/>
    <mergeCell ref="C71:G71"/>
    <mergeCell ref="C65:D65"/>
    <mergeCell ref="E65:F65"/>
    <mergeCell ref="C66:D66"/>
    <mergeCell ref="E66:F66"/>
    <mergeCell ref="C67:D67"/>
    <mergeCell ref="E67:F67"/>
    <mergeCell ref="C72:G72"/>
    <mergeCell ref="C73:G73"/>
    <mergeCell ref="C64:D64"/>
    <mergeCell ref="E64:F64"/>
    <mergeCell ref="D36:G36"/>
    <mergeCell ref="D37:G37"/>
    <mergeCell ref="D38:G38"/>
    <mergeCell ref="D39:G39"/>
    <mergeCell ref="D40:G40"/>
    <mergeCell ref="D41:G41"/>
    <mergeCell ref="D42:G42"/>
    <mergeCell ref="D43:G43"/>
    <mergeCell ref="D44:G44"/>
    <mergeCell ref="D45:G45"/>
    <mergeCell ref="A46:G46"/>
    <mergeCell ref="C68:D68"/>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orientation="portrait" horizontalDpi="4294967293"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P114"/>
  <sheetViews>
    <sheetView topLeftCell="A47" workbookViewId="0">
      <selection activeCell="I59" sqref="I59"/>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1591</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1592</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1593</v>
      </c>
      <c r="C9" s="403"/>
      <c r="D9" s="403"/>
      <c r="E9" s="403"/>
      <c r="F9" s="403"/>
      <c r="G9" s="404"/>
    </row>
    <row r="10" spans="1:9" ht="15" thickBot="1">
      <c r="A10" s="405" t="s">
        <v>16</v>
      </c>
      <c r="B10" s="406"/>
      <c r="C10" s="406"/>
      <c r="D10" s="406"/>
      <c r="E10" s="406"/>
      <c r="F10" s="406"/>
      <c r="G10" s="407"/>
    </row>
    <row r="11" spans="1:9" ht="287.25" customHeight="1" thickBot="1">
      <c r="A11" s="496" t="s">
        <v>1594</v>
      </c>
      <c r="B11" s="497"/>
      <c r="C11" s="497"/>
      <c r="D11" s="497"/>
      <c r="E11" s="497"/>
      <c r="F11" s="497"/>
      <c r="G11" s="498"/>
      <c r="I11" t="s">
        <v>843</v>
      </c>
    </row>
    <row r="12" spans="1:9" ht="15" thickBot="1">
      <c r="A12" s="411" t="s">
        <v>1354</v>
      </c>
      <c r="B12" s="412"/>
      <c r="C12" s="412"/>
      <c r="D12" s="412"/>
      <c r="E12" s="412"/>
      <c r="F12" s="412"/>
      <c r="G12" s="413"/>
    </row>
    <row r="13" spans="1:9" ht="105.75" customHeight="1">
      <c r="A13" s="514" t="s">
        <v>1595</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1514</v>
      </c>
      <c r="E15" s="512"/>
      <c r="F15" s="512"/>
      <c r="G15" s="512"/>
    </row>
    <row r="16" spans="1:9">
      <c r="A16" s="90" t="s">
        <v>1157</v>
      </c>
      <c r="B16" s="147" t="s">
        <v>1154</v>
      </c>
      <c r="C16" s="147" t="s">
        <v>1155</v>
      </c>
      <c r="D16" s="512" t="s">
        <v>1514</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1514</v>
      </c>
      <c r="E18" s="512"/>
      <c r="F18" s="512"/>
      <c r="G18" s="512"/>
    </row>
    <row r="19" spans="1:7">
      <c r="A19" s="90" t="s">
        <v>1160</v>
      </c>
      <c r="B19" s="147" t="s">
        <v>1154</v>
      </c>
      <c r="C19" s="147" t="s">
        <v>1155</v>
      </c>
      <c r="D19" s="512" t="s">
        <v>1514</v>
      </c>
      <c r="E19" s="512"/>
      <c r="F19" s="512"/>
      <c r="G19" s="512"/>
    </row>
    <row r="20" spans="1:7">
      <c r="A20" s="90" t="s">
        <v>1161</v>
      </c>
      <c r="B20" s="147" t="s">
        <v>1154</v>
      </c>
      <c r="C20" s="147" t="s">
        <v>1155</v>
      </c>
      <c r="D20" s="513" t="s">
        <v>1515</v>
      </c>
      <c r="E20" s="513"/>
      <c r="F20" s="513"/>
      <c r="G20" s="513"/>
    </row>
    <row r="21" spans="1:7">
      <c r="A21" s="90" t="s">
        <v>1163</v>
      </c>
      <c r="B21" s="147" t="s">
        <v>1154</v>
      </c>
      <c r="C21" s="147" t="s">
        <v>1155</v>
      </c>
      <c r="D21" s="512" t="s">
        <v>1514</v>
      </c>
      <c r="E21" s="512"/>
      <c r="F21" s="512"/>
      <c r="G21" s="512"/>
    </row>
    <row r="22" spans="1:7">
      <c r="A22" s="90" t="s">
        <v>1164</v>
      </c>
      <c r="B22" s="147" t="s">
        <v>1154</v>
      </c>
      <c r="C22" s="148" t="s">
        <v>71</v>
      </c>
      <c r="D22" s="513" t="s">
        <v>1572</v>
      </c>
      <c r="E22" s="513"/>
      <c r="F22" s="513"/>
      <c r="G22" s="513"/>
    </row>
    <row r="23" spans="1:7" ht="39.6">
      <c r="A23" s="90" t="s">
        <v>1166</v>
      </c>
      <c r="B23" s="148" t="s">
        <v>1596</v>
      </c>
      <c r="C23" s="148" t="s">
        <v>71</v>
      </c>
      <c r="D23" s="513"/>
      <c r="E23" s="513"/>
      <c r="F23" s="513"/>
      <c r="G23" s="513"/>
    </row>
    <row r="24" spans="1:7">
      <c r="A24" s="90" t="s">
        <v>1168</v>
      </c>
      <c r="B24" s="147" t="s">
        <v>1154</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c r="D42" s="388" t="s">
        <v>33</v>
      </c>
      <c r="E42" s="389"/>
      <c r="F42" s="389"/>
      <c r="G42" s="390"/>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ht="48">
      <c r="A50" s="164" t="s">
        <v>1597</v>
      </c>
      <c r="B50" s="165" t="s">
        <v>1395</v>
      </c>
      <c r="C50" s="165" t="s">
        <v>1408</v>
      </c>
      <c r="D50" s="165" t="s">
        <v>1395</v>
      </c>
      <c r="E50" s="166"/>
      <c r="F50" s="178">
        <v>0.96099999999999997</v>
      </c>
      <c r="G50" s="86" t="s">
        <v>1598</v>
      </c>
    </row>
    <row r="51" spans="1:7" ht="36">
      <c r="A51" s="164" t="s">
        <v>1599</v>
      </c>
      <c r="B51" s="165" t="s">
        <v>1398</v>
      </c>
      <c r="C51" s="165" t="s">
        <v>1438</v>
      </c>
      <c r="D51" s="165" t="s">
        <v>1408</v>
      </c>
      <c r="E51" s="166"/>
      <c r="F51" s="163">
        <v>0.90700000000000003</v>
      </c>
      <c r="G51" s="86" t="s">
        <v>1600</v>
      </c>
    </row>
    <row r="52" spans="1:7">
      <c r="A52" s="164" t="s">
        <v>1400</v>
      </c>
      <c r="B52" s="165" t="s">
        <v>1439</v>
      </c>
      <c r="C52" s="165" t="s">
        <v>1399</v>
      </c>
      <c r="D52" s="165" t="s">
        <v>1398</v>
      </c>
      <c r="E52" s="165" t="s">
        <v>1399</v>
      </c>
      <c r="F52" s="115">
        <v>1</v>
      </c>
      <c r="G52" s="86" t="s">
        <v>458</v>
      </c>
    </row>
    <row r="53" spans="1:7">
      <c r="A53" s="164" t="s">
        <v>1403</v>
      </c>
      <c r="B53" s="165" t="s">
        <v>1440</v>
      </c>
      <c r="C53" s="165" t="s">
        <v>1441</v>
      </c>
      <c r="D53" s="165" t="s">
        <v>1408</v>
      </c>
      <c r="E53" s="166"/>
      <c r="F53" s="163">
        <v>0.61</v>
      </c>
      <c r="G53" s="86" t="s">
        <v>1459</v>
      </c>
    </row>
    <row r="54" spans="1:7">
      <c r="A54" s="164" t="s">
        <v>1405</v>
      </c>
      <c r="B54" s="165" t="s">
        <v>1442</v>
      </c>
      <c r="C54" s="165" t="s">
        <v>1441</v>
      </c>
      <c r="D54" s="165"/>
      <c r="E54" s="166"/>
      <c r="F54" s="163">
        <v>0</v>
      </c>
      <c r="G54" s="168" t="s">
        <v>33</v>
      </c>
    </row>
    <row r="55" spans="1:7">
      <c r="A55" s="164" t="s">
        <v>1406</v>
      </c>
      <c r="B55" s="165" t="s">
        <v>1443</v>
      </c>
      <c r="C55" s="165" t="s">
        <v>1444</v>
      </c>
      <c r="D55" s="165" t="s">
        <v>1396</v>
      </c>
      <c r="E55" s="166"/>
      <c r="F55" s="163">
        <v>0.96899999999999997</v>
      </c>
      <c r="G55" s="86" t="s">
        <v>1459</v>
      </c>
    </row>
    <row r="56" spans="1:7" ht="36">
      <c r="A56" s="164" t="s">
        <v>1472</v>
      </c>
      <c r="B56" s="165" t="s">
        <v>1441</v>
      </c>
      <c r="C56" s="165" t="s">
        <v>1473</v>
      </c>
      <c r="D56" s="165" t="s">
        <v>1441</v>
      </c>
      <c r="E56" s="166"/>
      <c r="F56" s="172">
        <v>0.9</v>
      </c>
      <c r="G56" s="86" t="s">
        <v>1517</v>
      </c>
    </row>
    <row r="57" spans="1:7">
      <c r="A57" s="164" t="s">
        <v>1545</v>
      </c>
      <c r="B57" s="165" t="s">
        <v>1546</v>
      </c>
      <c r="C57" s="165" t="s">
        <v>1547</v>
      </c>
      <c r="D57" s="165" t="s">
        <v>1546</v>
      </c>
      <c r="E57" s="165" t="s">
        <v>1547</v>
      </c>
      <c r="F57" s="115">
        <v>1</v>
      </c>
      <c r="G57" s="72" t="s">
        <v>27</v>
      </c>
    </row>
    <row r="58" spans="1:7">
      <c r="A58" s="164" t="s">
        <v>1474</v>
      </c>
      <c r="B58" s="165" t="s">
        <v>1470</v>
      </c>
      <c r="C58" s="165" t="s">
        <v>1475</v>
      </c>
      <c r="D58" s="165" t="s">
        <v>1470</v>
      </c>
      <c r="E58" s="169"/>
      <c r="F58" s="172">
        <v>0.7</v>
      </c>
      <c r="G58" s="86" t="s">
        <v>1459</v>
      </c>
    </row>
    <row r="59" spans="1:7">
      <c r="A59" s="164" t="s">
        <v>1518</v>
      </c>
      <c r="B59" s="165" t="s">
        <v>1519</v>
      </c>
      <c r="C59" s="165" t="s">
        <v>1520</v>
      </c>
      <c r="D59" s="165" t="s">
        <v>1519</v>
      </c>
      <c r="E59" s="169"/>
      <c r="F59" s="172">
        <v>0.86</v>
      </c>
      <c r="G59" s="86" t="s">
        <v>1459</v>
      </c>
    </row>
    <row r="60" spans="1:7">
      <c r="A60" s="164" t="s">
        <v>1548</v>
      </c>
      <c r="B60" s="166" t="s">
        <v>1549</v>
      </c>
      <c r="C60" s="166" t="s">
        <v>1550</v>
      </c>
      <c r="D60" s="166"/>
      <c r="E60" s="166"/>
      <c r="F60" s="181">
        <v>0</v>
      </c>
      <c r="G60" s="177" t="s">
        <v>33</v>
      </c>
    </row>
    <row r="61" spans="1:7">
      <c r="A61" s="164" t="s">
        <v>1551</v>
      </c>
      <c r="B61" s="166" t="s">
        <v>1552</v>
      </c>
      <c r="C61" s="166" t="s">
        <v>1553</v>
      </c>
      <c r="D61" s="166"/>
      <c r="E61" s="166"/>
      <c r="F61" s="181">
        <v>0</v>
      </c>
      <c r="G61" s="177" t="s">
        <v>33</v>
      </c>
    </row>
    <row r="62" spans="1:7">
      <c r="A62" s="164" t="s">
        <v>1554</v>
      </c>
      <c r="B62" s="166" t="s">
        <v>1555</v>
      </c>
      <c r="C62" s="166" t="s">
        <v>1556</v>
      </c>
      <c r="D62" s="166"/>
      <c r="E62" s="166"/>
      <c r="F62" s="181">
        <v>0</v>
      </c>
      <c r="G62" s="177" t="s">
        <v>33</v>
      </c>
    </row>
    <row r="63" spans="1:7">
      <c r="A63" s="155" t="s">
        <v>80</v>
      </c>
      <c r="B63" s="130"/>
      <c r="C63" s="130"/>
      <c r="D63" s="130"/>
      <c r="E63" s="130"/>
      <c r="F63" s="130"/>
      <c r="G63" s="131"/>
    </row>
    <row r="64" spans="1:7">
      <c r="A64" s="156" t="s">
        <v>81</v>
      </c>
      <c r="B64" s="156" t="s">
        <v>82</v>
      </c>
      <c r="C64" s="524" t="s">
        <v>83</v>
      </c>
      <c r="D64" s="525"/>
      <c r="E64" s="524" t="s">
        <v>84</v>
      </c>
      <c r="F64" s="526"/>
      <c r="G64" s="156" t="s">
        <v>85</v>
      </c>
    </row>
    <row r="65" spans="1:8" ht="79.150000000000006">
      <c r="A65" s="28" t="s">
        <v>1329</v>
      </c>
      <c r="B65" s="47" t="s">
        <v>1330</v>
      </c>
      <c r="C65" s="523" t="s">
        <v>180</v>
      </c>
      <c r="D65" s="523"/>
      <c r="E65" s="537" t="s">
        <v>1331</v>
      </c>
      <c r="F65" s="538"/>
      <c r="G65" s="126" t="s">
        <v>71</v>
      </c>
    </row>
    <row r="66" spans="1:8" s="143" customFormat="1" ht="158.44999999999999">
      <c r="A66" s="28" t="s">
        <v>1208</v>
      </c>
      <c r="B66" s="47" t="s">
        <v>1209</v>
      </c>
      <c r="C66" s="523" t="s">
        <v>180</v>
      </c>
      <c r="D66" s="523"/>
      <c r="E66" s="371" t="s">
        <v>1227</v>
      </c>
      <c r="F66" s="371"/>
      <c r="G66" s="126" t="s">
        <v>71</v>
      </c>
      <c r="H66" s="142"/>
    </row>
    <row r="67" spans="1:8" ht="105.6">
      <c r="A67" s="28" t="s">
        <v>759</v>
      </c>
      <c r="B67" s="47" t="s">
        <v>760</v>
      </c>
      <c r="C67" s="523" t="s">
        <v>180</v>
      </c>
      <c r="D67" s="523"/>
      <c r="E67" s="371" t="s">
        <v>814</v>
      </c>
      <c r="F67" s="371"/>
      <c r="G67" s="126" t="s">
        <v>71</v>
      </c>
    </row>
    <row r="68" spans="1:8" ht="92.45">
      <c r="A68" s="28" t="s">
        <v>645</v>
      </c>
      <c r="B68" s="47" t="s">
        <v>955</v>
      </c>
      <c r="C68" s="386" t="s">
        <v>180</v>
      </c>
      <c r="D68" s="467"/>
      <c r="E68" s="373" t="s">
        <v>621</v>
      </c>
      <c r="F68" s="468"/>
      <c r="G68" s="49" t="s">
        <v>296</v>
      </c>
    </row>
    <row r="69" spans="1:8" ht="52.9">
      <c r="A69" s="28" t="s">
        <v>815</v>
      </c>
      <c r="B69" s="47" t="s">
        <v>294</v>
      </c>
      <c r="C69" s="386" t="s">
        <v>163</v>
      </c>
      <c r="D69" s="387"/>
      <c r="E69" s="373" t="s">
        <v>295</v>
      </c>
      <c r="F69" s="375"/>
      <c r="G69" s="49" t="s">
        <v>296</v>
      </c>
    </row>
    <row r="70" spans="1:8">
      <c r="A70" s="22" t="s">
        <v>86</v>
      </c>
      <c r="B70" s="61"/>
      <c r="C70" s="61"/>
      <c r="D70" s="61"/>
      <c r="E70" s="61"/>
      <c r="F70" s="61"/>
      <c r="G70" s="62"/>
    </row>
    <row r="71" spans="1:8">
      <c r="A71" s="55" t="s">
        <v>87</v>
      </c>
      <c r="B71" s="56" t="s">
        <v>88</v>
      </c>
      <c r="C71" s="368" t="s">
        <v>89</v>
      </c>
      <c r="D71" s="369"/>
      <c r="E71" s="369"/>
      <c r="F71" s="369"/>
      <c r="G71" s="370"/>
    </row>
    <row r="72" spans="1:8" ht="79.150000000000006">
      <c r="A72" s="28" t="s">
        <v>830</v>
      </c>
      <c r="B72" s="47" t="s">
        <v>702</v>
      </c>
      <c r="C72" s="371" t="s">
        <v>703</v>
      </c>
      <c r="D72" s="372"/>
      <c r="E72" s="372"/>
      <c r="F72" s="372"/>
      <c r="G72" s="372"/>
    </row>
    <row r="73" spans="1:8" ht="66">
      <c r="A73" s="28" t="s">
        <v>704</v>
      </c>
      <c r="B73" s="47" t="s">
        <v>719</v>
      </c>
      <c r="C73" s="371" t="s">
        <v>907</v>
      </c>
      <c r="D73" s="372"/>
      <c r="E73" s="372"/>
      <c r="F73" s="372"/>
      <c r="G73" s="372"/>
    </row>
    <row r="74" spans="1:8" ht="66">
      <c r="A74" s="28" t="s">
        <v>166</v>
      </c>
      <c r="B74" s="47" t="s">
        <v>720</v>
      </c>
      <c r="C74" s="371" t="s">
        <v>92</v>
      </c>
      <c r="D74" s="372"/>
      <c r="E74" s="372"/>
      <c r="F74" s="372"/>
      <c r="G74" s="372"/>
    </row>
    <row r="75" spans="1:8" ht="52.9">
      <c r="A75" s="28" t="s">
        <v>468</v>
      </c>
      <c r="B75" s="47" t="s">
        <v>720</v>
      </c>
      <c r="C75" s="373" t="s">
        <v>469</v>
      </c>
      <c r="D75" s="343"/>
      <c r="E75" s="343"/>
      <c r="F75" s="343"/>
      <c r="G75" s="344"/>
    </row>
    <row r="76" spans="1:8">
      <c r="A76" s="102" t="s">
        <v>93</v>
      </c>
      <c r="B76" s="47" t="s">
        <v>167</v>
      </c>
      <c r="C76" s="373" t="s">
        <v>95</v>
      </c>
      <c r="D76" s="374"/>
      <c r="E76" s="374"/>
      <c r="F76" s="374"/>
      <c r="G76" s="375"/>
    </row>
    <row r="77" spans="1:8" ht="52.9">
      <c r="A77" s="78" t="s">
        <v>431</v>
      </c>
      <c r="B77" s="47" t="s">
        <v>94</v>
      </c>
      <c r="C77" s="371" t="s">
        <v>97</v>
      </c>
      <c r="D77" s="372"/>
      <c r="E77" s="372"/>
      <c r="F77" s="372"/>
      <c r="G77" s="372"/>
    </row>
    <row r="78" spans="1:8">
      <c r="A78" s="77" t="s">
        <v>98</v>
      </c>
      <c r="B78" s="47" t="s">
        <v>94</v>
      </c>
      <c r="C78" s="336" t="s">
        <v>99</v>
      </c>
      <c r="D78" s="335"/>
      <c r="E78" s="335"/>
      <c r="F78" s="335"/>
      <c r="G78" s="335"/>
    </row>
    <row r="79" spans="1:8" ht="26.45">
      <c r="A79" s="77" t="s">
        <v>100</v>
      </c>
      <c r="B79" s="47" t="s">
        <v>94</v>
      </c>
      <c r="C79" s="336" t="s">
        <v>101</v>
      </c>
      <c r="D79" s="335"/>
      <c r="E79" s="335"/>
      <c r="F79" s="335"/>
      <c r="G79" s="335"/>
    </row>
    <row r="80" spans="1:8" ht="52.9">
      <c r="A80" s="82" t="s">
        <v>102</v>
      </c>
      <c r="B80" s="47" t="s">
        <v>103</v>
      </c>
      <c r="C80" s="337" t="s">
        <v>104</v>
      </c>
      <c r="D80" s="338"/>
      <c r="E80" s="338"/>
      <c r="F80" s="338"/>
      <c r="G80" s="464"/>
    </row>
    <row r="81" spans="1:16">
      <c r="A81" s="91" t="s">
        <v>105</v>
      </c>
      <c r="B81" s="61"/>
      <c r="C81" s="61"/>
      <c r="D81" s="61"/>
      <c r="E81" s="61"/>
      <c r="F81" s="61"/>
      <c r="G81" s="62"/>
    </row>
    <row r="82" spans="1:16">
      <c r="A82" s="3" t="s">
        <v>106</v>
      </c>
      <c r="B82" s="354" t="s">
        <v>107</v>
      </c>
      <c r="C82" s="355"/>
      <c r="D82" s="355"/>
      <c r="E82" s="355"/>
      <c r="F82" s="355"/>
      <c r="G82" s="356"/>
    </row>
    <row r="83" spans="1:16">
      <c r="A83" s="34" t="s">
        <v>108</v>
      </c>
      <c r="B83" s="351" t="s">
        <v>109</v>
      </c>
      <c r="C83" s="352"/>
      <c r="D83" s="352"/>
      <c r="E83" s="352"/>
      <c r="F83" s="352"/>
      <c r="G83" s="353"/>
    </row>
    <row r="84" spans="1:16">
      <c r="A84" s="74" t="s">
        <v>721</v>
      </c>
      <c r="B84" s="339" t="s">
        <v>111</v>
      </c>
      <c r="C84" s="340"/>
      <c r="D84" s="340"/>
      <c r="E84" s="340"/>
      <c r="F84" s="340"/>
      <c r="G84" s="341"/>
    </row>
    <row r="85" spans="1:16" ht="26.45">
      <c r="A85" s="74" t="s">
        <v>908</v>
      </c>
      <c r="B85" s="342" t="s">
        <v>113</v>
      </c>
      <c r="C85" s="343"/>
      <c r="D85" s="343"/>
      <c r="E85" s="343"/>
      <c r="F85" s="343"/>
      <c r="G85" s="344"/>
    </row>
    <row r="86" spans="1:16" ht="39" customHeight="1">
      <c r="A86" s="74" t="s">
        <v>909</v>
      </c>
      <c r="B86" s="339" t="s">
        <v>115</v>
      </c>
      <c r="C86" s="340"/>
      <c r="D86" s="340"/>
      <c r="E86" s="340"/>
      <c r="F86" s="340"/>
      <c r="G86" s="341"/>
      <c r="N86" s="30" t="s">
        <v>931</v>
      </c>
      <c r="O86" s="487" t="s">
        <v>932</v>
      </c>
      <c r="P86" s="488"/>
    </row>
    <row r="87" spans="1:16" ht="21.75" customHeight="1">
      <c r="A87" s="74" t="s">
        <v>116</v>
      </c>
      <c r="B87" s="334" t="s">
        <v>117</v>
      </c>
      <c r="C87" s="335"/>
      <c r="D87" s="335"/>
      <c r="E87" s="335"/>
      <c r="F87" s="335"/>
      <c r="G87" s="335"/>
      <c r="N87" s="32" t="s">
        <v>132</v>
      </c>
      <c r="O87" s="140">
        <v>308</v>
      </c>
      <c r="P87" s="141"/>
    </row>
    <row r="88" spans="1:16" ht="26.45">
      <c r="A88" s="74" t="s">
        <v>118</v>
      </c>
      <c r="B88" s="345" t="s">
        <v>119</v>
      </c>
      <c r="C88" s="346"/>
      <c r="D88" s="346"/>
      <c r="E88" s="346"/>
      <c r="F88" s="346"/>
      <c r="G88" s="346"/>
      <c r="N88" s="32" t="s">
        <v>135</v>
      </c>
      <c r="O88" s="140">
        <v>310</v>
      </c>
      <c r="P88" s="141"/>
    </row>
    <row r="89" spans="1:16" ht="33.75" customHeight="1">
      <c r="A89" s="74" t="s">
        <v>120</v>
      </c>
      <c r="B89" s="334" t="s">
        <v>121</v>
      </c>
      <c r="C89" s="335"/>
      <c r="D89" s="335"/>
      <c r="E89" s="335"/>
      <c r="F89" s="335"/>
      <c r="G89" s="335"/>
      <c r="H89"/>
    </row>
    <row r="90" spans="1:16" ht="28.9">
      <c r="A90" s="91" t="s">
        <v>122</v>
      </c>
      <c r="B90" s="61"/>
      <c r="C90" s="130"/>
      <c r="D90" s="130"/>
      <c r="E90" s="130"/>
      <c r="F90" s="130"/>
      <c r="G90" s="131"/>
      <c r="H90"/>
      <c r="I90" s="30" t="s">
        <v>926</v>
      </c>
      <c r="J90" s="30" t="s">
        <v>126</v>
      </c>
      <c r="K90" s="30" t="s">
        <v>127</v>
      </c>
      <c r="L90" s="30" t="s">
        <v>128</v>
      </c>
    </row>
    <row r="91" spans="1:16" ht="26.45">
      <c r="A91" s="53" t="s">
        <v>1601</v>
      </c>
      <c r="B91" s="89" t="s">
        <v>1602</v>
      </c>
      <c r="C91" s="491" t="s">
        <v>1603</v>
      </c>
      <c r="D91" s="492"/>
      <c r="E91" s="492"/>
      <c r="F91" s="492"/>
      <c r="G91" s="493"/>
      <c r="H91"/>
      <c r="I91" s="32" t="s">
        <v>132</v>
      </c>
      <c r="J91" s="33">
        <v>800</v>
      </c>
      <c r="K91" s="33">
        <v>915</v>
      </c>
      <c r="L91" s="33">
        <f>SUM(J91:K91)</f>
        <v>1715</v>
      </c>
    </row>
    <row r="92" spans="1:16">
      <c r="A92" s="87" t="s">
        <v>82</v>
      </c>
      <c r="B92" s="88" t="s">
        <v>129</v>
      </c>
      <c r="C92" s="132" t="s">
        <v>130</v>
      </c>
      <c r="D92" s="494" t="s">
        <v>131</v>
      </c>
      <c r="E92" s="495"/>
      <c r="F92" s="495"/>
      <c r="G92" s="495"/>
      <c r="H92"/>
      <c r="I92" s="32" t="s">
        <v>135</v>
      </c>
      <c r="J92" s="33">
        <v>150</v>
      </c>
      <c r="K92" s="33">
        <v>1946.5</v>
      </c>
      <c r="L92" s="33">
        <f>SUM(J92:K92)</f>
        <v>2096.5</v>
      </c>
    </row>
    <row r="93" spans="1:16" ht="67.5" customHeight="1">
      <c r="A93" s="97" t="s">
        <v>4</v>
      </c>
      <c r="B93" s="98" t="s">
        <v>333</v>
      </c>
      <c r="C93" s="161">
        <v>7</v>
      </c>
      <c r="D93" s="336" t="s">
        <v>1604</v>
      </c>
      <c r="E93" s="527"/>
      <c r="F93" s="527"/>
      <c r="G93" s="527"/>
      <c r="H93"/>
      <c r="K93" s="95"/>
    </row>
    <row r="94" spans="1:16" ht="30" customHeight="1">
      <c r="A94" s="167" t="s">
        <v>1579</v>
      </c>
      <c r="B94" s="160" t="s">
        <v>1484</v>
      </c>
      <c r="C94" s="161">
        <v>28</v>
      </c>
      <c r="D94" s="336" t="s">
        <v>1526</v>
      </c>
      <c r="E94" s="527"/>
      <c r="F94" s="527"/>
      <c r="G94" s="527"/>
      <c r="I94" s="30" t="s">
        <v>1409</v>
      </c>
      <c r="J94" s="30" t="s">
        <v>932</v>
      </c>
      <c r="K94" s="30" t="s">
        <v>128</v>
      </c>
    </row>
    <row r="95" spans="1:16">
      <c r="A95" s="173" t="s">
        <v>1527</v>
      </c>
      <c r="B95" s="175" t="s">
        <v>1528</v>
      </c>
      <c r="C95" s="161">
        <v>14</v>
      </c>
      <c r="D95" s="422" t="s">
        <v>1529</v>
      </c>
      <c r="E95" s="432"/>
      <c r="F95" s="432"/>
      <c r="G95" s="433"/>
      <c r="I95" s="32" t="s">
        <v>132</v>
      </c>
      <c r="J95" s="33">
        <v>501</v>
      </c>
      <c r="K95" s="33">
        <f>SUM(J95:J95)</f>
        <v>501</v>
      </c>
    </row>
    <row r="96" spans="1:16">
      <c r="A96" s="173" t="s">
        <v>1580</v>
      </c>
      <c r="B96" s="179" t="s">
        <v>1581</v>
      </c>
      <c r="C96" s="161">
        <v>3</v>
      </c>
      <c r="D96" s="422" t="s">
        <v>1529</v>
      </c>
      <c r="E96" s="432"/>
      <c r="F96" s="432"/>
      <c r="G96" s="433"/>
      <c r="I96" s="32" t="s">
        <v>135</v>
      </c>
      <c r="J96" s="33">
        <v>537.79999999999995</v>
      </c>
      <c r="K96" s="33">
        <f>SUM(J96:J96)</f>
        <v>537.79999999999995</v>
      </c>
    </row>
    <row r="97" spans="1:11" ht="24.75" customHeight="1">
      <c r="A97" s="173" t="s">
        <v>1179</v>
      </c>
      <c r="B97" s="175" t="s">
        <v>1530</v>
      </c>
      <c r="C97" s="161">
        <v>4</v>
      </c>
      <c r="D97" s="422" t="s">
        <v>1559</v>
      </c>
      <c r="E97" s="432"/>
      <c r="F97" s="432"/>
      <c r="G97" s="433"/>
      <c r="J97" s="37"/>
    </row>
    <row r="98" spans="1:11" ht="39" customHeight="1">
      <c r="A98" s="167" t="s">
        <v>1182</v>
      </c>
      <c r="B98" s="160" t="s">
        <v>917</v>
      </c>
      <c r="C98" s="161">
        <v>4</v>
      </c>
      <c r="D98" s="422" t="s">
        <v>1605</v>
      </c>
      <c r="E98" s="432"/>
      <c r="F98" s="432"/>
      <c r="G98" s="433"/>
      <c r="I98" s="36"/>
      <c r="J98" s="37"/>
      <c r="K98" s="37"/>
    </row>
    <row r="99" spans="1:11" ht="52.9">
      <c r="A99" s="180" t="s">
        <v>136</v>
      </c>
      <c r="B99" s="160" t="s">
        <v>1497</v>
      </c>
      <c r="C99" s="161">
        <v>5</v>
      </c>
      <c r="D99" s="422" t="s">
        <v>1606</v>
      </c>
      <c r="E99" s="432"/>
      <c r="F99" s="432"/>
      <c r="G99" s="433"/>
      <c r="K99" s="95"/>
    </row>
    <row r="100" spans="1:11" ht="26.45">
      <c r="A100" s="180" t="s">
        <v>188</v>
      </c>
      <c r="B100" s="160" t="s">
        <v>436</v>
      </c>
      <c r="C100" s="161">
        <v>0</v>
      </c>
      <c r="D100" s="543" t="s">
        <v>1584</v>
      </c>
      <c r="E100" s="544"/>
      <c r="F100" s="544"/>
      <c r="G100" s="545"/>
      <c r="K100" s="95"/>
    </row>
    <row r="101" spans="1:11" ht="26.45">
      <c r="A101" s="180" t="s">
        <v>650</v>
      </c>
      <c r="B101" s="160" t="s">
        <v>651</v>
      </c>
      <c r="C101" s="161">
        <v>2</v>
      </c>
      <c r="D101" s="422" t="s">
        <v>1585</v>
      </c>
      <c r="E101" s="432"/>
      <c r="F101" s="432"/>
      <c r="G101" s="433"/>
      <c r="K101" s="95"/>
    </row>
    <row r="102" spans="1:11" ht="30.75" customHeight="1">
      <c r="A102" s="180" t="s">
        <v>1586</v>
      </c>
      <c r="B102" s="160" t="s">
        <v>1581</v>
      </c>
      <c r="C102" s="161">
        <v>5</v>
      </c>
      <c r="D102" s="336" t="s">
        <v>1566</v>
      </c>
      <c r="E102" s="527"/>
      <c r="F102" s="527"/>
      <c r="G102" s="527"/>
      <c r="K102" s="95"/>
    </row>
    <row r="103" spans="1:11" ht="27" customHeight="1">
      <c r="A103" s="180" t="s">
        <v>578</v>
      </c>
      <c r="B103" s="160" t="s">
        <v>1581</v>
      </c>
      <c r="C103" s="161">
        <v>14</v>
      </c>
      <c r="D103" s="422" t="s">
        <v>1607</v>
      </c>
      <c r="E103" s="432"/>
      <c r="F103" s="432"/>
      <c r="G103" s="433"/>
      <c r="K103" s="95"/>
    </row>
    <row r="104" spans="1:11" ht="31.5" customHeight="1">
      <c r="A104" s="167" t="s">
        <v>596</v>
      </c>
      <c r="B104" s="160" t="s">
        <v>1528</v>
      </c>
      <c r="C104" s="161">
        <v>6</v>
      </c>
      <c r="D104" s="336" t="s">
        <v>1566</v>
      </c>
      <c r="E104" s="527"/>
      <c r="F104" s="527"/>
      <c r="G104" s="527"/>
    </row>
    <row r="105" spans="1:11">
      <c r="A105" s="22" t="s">
        <v>140</v>
      </c>
      <c r="B105" s="61"/>
      <c r="C105" s="61"/>
      <c r="D105" s="61"/>
      <c r="E105" s="332"/>
      <c r="F105" s="333"/>
      <c r="G105" s="333"/>
    </row>
    <row r="106" spans="1:11">
      <c r="A106" s="2" t="s">
        <v>141</v>
      </c>
      <c r="B106" s="2" t="s">
        <v>142</v>
      </c>
      <c r="C106" s="469" t="s">
        <v>667</v>
      </c>
      <c r="D106" s="470"/>
      <c r="E106" s="471" t="s">
        <v>145</v>
      </c>
      <c r="F106" s="471"/>
      <c r="G106" s="471"/>
    </row>
    <row r="107" spans="1:11" s="143" customFormat="1" ht="225" customHeight="1" thickBot="1">
      <c r="A107" s="120" t="s">
        <v>146</v>
      </c>
      <c r="B107" s="76" t="s">
        <v>147</v>
      </c>
      <c r="C107" s="485">
        <v>0.73</v>
      </c>
      <c r="D107" s="485"/>
      <c r="E107" s="335" t="s">
        <v>1608</v>
      </c>
      <c r="F107" s="478"/>
      <c r="G107" s="478"/>
      <c r="H107" s="142"/>
    </row>
    <row r="108" spans="1:11">
      <c r="A108" s="59" t="s">
        <v>148</v>
      </c>
      <c r="B108" s="60"/>
      <c r="C108" s="61"/>
      <c r="D108" s="61"/>
      <c r="E108" s="61"/>
      <c r="F108" s="61"/>
      <c r="G108" s="62"/>
    </row>
    <row r="109" spans="1:11">
      <c r="A109" s="151" t="s">
        <v>149</v>
      </c>
      <c r="B109" s="152" t="s">
        <v>85</v>
      </c>
      <c r="C109" s="469" t="s">
        <v>151</v>
      </c>
      <c r="D109" s="470"/>
      <c r="E109" s="469" t="s">
        <v>145</v>
      </c>
      <c r="F109" s="508"/>
      <c r="G109" s="509"/>
    </row>
    <row r="110" spans="1:11">
      <c r="A110" s="154"/>
      <c r="B110" s="154"/>
      <c r="C110" s="507"/>
      <c r="D110" s="507"/>
      <c r="E110" s="507"/>
      <c r="F110" s="507"/>
      <c r="G110" s="510"/>
    </row>
    <row r="111" spans="1:11">
      <c r="A111" s="154"/>
      <c r="B111" s="154"/>
      <c r="C111" s="361"/>
      <c r="D111" s="362"/>
      <c r="E111" s="507"/>
      <c r="F111" s="507"/>
      <c r="G111" s="507"/>
    </row>
    <row r="112" spans="1:11">
      <c r="A112" s="153" t="s">
        <v>153</v>
      </c>
      <c r="B112" s="11"/>
      <c r="C112" s="11"/>
      <c r="D112" s="11"/>
      <c r="E112" s="11"/>
      <c r="F112" s="11"/>
      <c r="G112" s="13"/>
    </row>
    <row r="113" spans="1:7">
      <c r="A113" s="11"/>
      <c r="B113" s="11"/>
      <c r="C113" s="11"/>
      <c r="D113" s="11"/>
      <c r="E113" s="11"/>
      <c r="F113" s="11"/>
      <c r="G113" s="13"/>
    </row>
    <row r="114" spans="1:7" ht="15" thickBot="1">
      <c r="A114" s="14"/>
      <c r="B114" s="15"/>
      <c r="C114" s="15"/>
      <c r="D114" s="15"/>
      <c r="E114" s="15"/>
      <c r="F114" s="15"/>
      <c r="G114" s="16"/>
    </row>
  </sheetData>
  <mergeCells count="97">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4:D64"/>
    <mergeCell ref="E64:F64"/>
    <mergeCell ref="D36:G36"/>
    <mergeCell ref="D37:G37"/>
    <mergeCell ref="D38:G38"/>
    <mergeCell ref="D39:G39"/>
    <mergeCell ref="D40:G40"/>
    <mergeCell ref="D41:G41"/>
    <mergeCell ref="D42:G42"/>
    <mergeCell ref="D43:G43"/>
    <mergeCell ref="D44:G44"/>
    <mergeCell ref="D45:G45"/>
    <mergeCell ref="A46:G46"/>
    <mergeCell ref="C65:D65"/>
    <mergeCell ref="E65:F65"/>
    <mergeCell ref="C66:D66"/>
    <mergeCell ref="E66:F66"/>
    <mergeCell ref="C67:D67"/>
    <mergeCell ref="E67:F67"/>
    <mergeCell ref="C78:G78"/>
    <mergeCell ref="C68:D68"/>
    <mergeCell ref="E68:F68"/>
    <mergeCell ref="C69:D69"/>
    <mergeCell ref="E69:F69"/>
    <mergeCell ref="C71:G71"/>
    <mergeCell ref="C72:G72"/>
    <mergeCell ref="C73:G73"/>
    <mergeCell ref="C74:G74"/>
    <mergeCell ref="C75:G75"/>
    <mergeCell ref="C76:G76"/>
    <mergeCell ref="C77:G77"/>
    <mergeCell ref="C91:G91"/>
    <mergeCell ref="C79:G79"/>
    <mergeCell ref="C80:G80"/>
    <mergeCell ref="B82:G82"/>
    <mergeCell ref="B83:G83"/>
    <mergeCell ref="B84:G84"/>
    <mergeCell ref="B85:G85"/>
    <mergeCell ref="B86:G86"/>
    <mergeCell ref="O86:P86"/>
    <mergeCell ref="B87:G87"/>
    <mergeCell ref="B88:G88"/>
    <mergeCell ref="B89:G89"/>
    <mergeCell ref="D103:G103"/>
    <mergeCell ref="D92:G92"/>
    <mergeCell ref="D93:G93"/>
    <mergeCell ref="D94:G94"/>
    <mergeCell ref="D95:G95"/>
    <mergeCell ref="D96:G96"/>
    <mergeCell ref="D97:G97"/>
    <mergeCell ref="D98:G98"/>
    <mergeCell ref="D99:G99"/>
    <mergeCell ref="D100:G100"/>
    <mergeCell ref="D101:G101"/>
    <mergeCell ref="D102:G102"/>
    <mergeCell ref="D104:G104"/>
    <mergeCell ref="E105:G105"/>
    <mergeCell ref="C106:D106"/>
    <mergeCell ref="E106:G106"/>
    <mergeCell ref="C107:D107"/>
    <mergeCell ref="E107:G107"/>
    <mergeCell ref="C109:D109"/>
    <mergeCell ref="E109:G109"/>
    <mergeCell ref="C110:D110"/>
    <mergeCell ref="E110:G110"/>
    <mergeCell ref="C111:D111"/>
    <mergeCell ref="E111:G111"/>
  </mergeCells>
  <pageMargins left="0.7" right="0.7" top="0.75" bottom="0.75" header="0.3" footer="0.3"/>
  <pageSetup orientation="portrait" horizontalDpi="4294967293"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P114"/>
  <sheetViews>
    <sheetView topLeftCell="A13" workbookViewId="0"/>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1609</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1610</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1611</v>
      </c>
      <c r="C9" s="403"/>
      <c r="D9" s="403"/>
      <c r="E9" s="403"/>
      <c r="F9" s="403"/>
      <c r="G9" s="404"/>
    </row>
    <row r="10" spans="1:9" ht="15" thickBot="1">
      <c r="A10" s="405" t="s">
        <v>16</v>
      </c>
      <c r="B10" s="406"/>
      <c r="C10" s="406"/>
      <c r="D10" s="406"/>
      <c r="E10" s="406"/>
      <c r="F10" s="406"/>
      <c r="G10" s="407"/>
    </row>
    <row r="11" spans="1:9" ht="351.75" customHeight="1" thickBot="1">
      <c r="A11" s="496" t="s">
        <v>1612</v>
      </c>
      <c r="B11" s="497"/>
      <c r="C11" s="497"/>
      <c r="D11" s="497"/>
      <c r="E11" s="497"/>
      <c r="F11" s="497"/>
      <c r="G11" s="498"/>
      <c r="I11" t="s">
        <v>843</v>
      </c>
    </row>
    <row r="12" spans="1:9" ht="15" thickBot="1">
      <c r="A12" s="411" t="s">
        <v>1354</v>
      </c>
      <c r="B12" s="412"/>
      <c r="C12" s="412"/>
      <c r="D12" s="412"/>
      <c r="E12" s="412"/>
      <c r="F12" s="412"/>
      <c r="G12" s="413"/>
    </row>
    <row r="13" spans="1:9" ht="131.25" customHeight="1">
      <c r="A13" s="514" t="s">
        <v>1613</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1514</v>
      </c>
      <c r="E15" s="512"/>
      <c r="F15" s="512"/>
      <c r="G15" s="512"/>
    </row>
    <row r="16" spans="1:9">
      <c r="A16" s="90" t="s">
        <v>1157</v>
      </c>
      <c r="B16" s="147" t="s">
        <v>1154</v>
      </c>
      <c r="C16" s="147" t="s">
        <v>1155</v>
      </c>
      <c r="D16" s="512" t="s">
        <v>1514</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1514</v>
      </c>
      <c r="E18" s="512"/>
      <c r="F18" s="512"/>
      <c r="G18" s="512"/>
    </row>
    <row r="19" spans="1:7">
      <c r="A19" s="90" t="s">
        <v>1160</v>
      </c>
      <c r="B19" s="147" t="s">
        <v>1154</v>
      </c>
      <c r="C19" s="147" t="s">
        <v>1155</v>
      </c>
      <c r="D19" s="512" t="s">
        <v>1514</v>
      </c>
      <c r="E19" s="512"/>
      <c r="F19" s="512"/>
      <c r="G19" s="512"/>
    </row>
    <row r="20" spans="1:7" ht="36" customHeight="1">
      <c r="A20" s="90" t="s">
        <v>1161</v>
      </c>
      <c r="B20" s="147" t="s">
        <v>1154</v>
      </c>
      <c r="C20" s="147" t="s">
        <v>1155</v>
      </c>
      <c r="D20" s="513" t="s">
        <v>1515</v>
      </c>
      <c r="E20" s="513"/>
      <c r="F20" s="513"/>
      <c r="G20" s="513"/>
    </row>
    <row r="21" spans="1:7">
      <c r="A21" s="90" t="s">
        <v>1163</v>
      </c>
      <c r="B21" s="147" t="s">
        <v>1154</v>
      </c>
      <c r="C21" s="147" t="s">
        <v>1155</v>
      </c>
      <c r="D21" s="512" t="s">
        <v>1514</v>
      </c>
      <c r="E21" s="512"/>
      <c r="F21" s="512"/>
      <c r="G21" s="512"/>
    </row>
    <row r="22" spans="1:7">
      <c r="A22" s="90" t="s">
        <v>1164</v>
      </c>
      <c r="B22" s="147" t="s">
        <v>1154</v>
      </c>
      <c r="C22" s="148" t="s">
        <v>71</v>
      </c>
      <c r="D22" s="513" t="s">
        <v>1572</v>
      </c>
      <c r="E22" s="513"/>
      <c r="F22" s="513"/>
      <c r="G22" s="513"/>
    </row>
    <row r="23" spans="1:7" ht="39.6">
      <c r="A23" s="90" t="s">
        <v>1166</v>
      </c>
      <c r="B23" s="148" t="s">
        <v>1596</v>
      </c>
      <c r="C23" s="148" t="s">
        <v>71</v>
      </c>
      <c r="D23" s="513"/>
      <c r="E23" s="513"/>
      <c r="F23" s="513"/>
      <c r="G23" s="513"/>
    </row>
    <row r="24" spans="1:7">
      <c r="A24" s="90" t="s">
        <v>1168</v>
      </c>
      <c r="B24" s="147" t="s">
        <v>1154</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c r="D42" s="388" t="s">
        <v>33</v>
      </c>
      <c r="E42" s="389"/>
      <c r="F42" s="389"/>
      <c r="G42" s="390"/>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ht="48">
      <c r="A50" s="164" t="s">
        <v>1597</v>
      </c>
      <c r="B50" s="165" t="s">
        <v>1395</v>
      </c>
      <c r="C50" s="165" t="s">
        <v>1408</v>
      </c>
      <c r="D50" s="165" t="s">
        <v>1395</v>
      </c>
      <c r="E50" s="166"/>
      <c r="F50" s="178">
        <v>0.96099999999999997</v>
      </c>
      <c r="G50" s="86" t="s">
        <v>1598</v>
      </c>
    </row>
    <row r="51" spans="1:7" ht="36">
      <c r="A51" s="164" t="s">
        <v>1599</v>
      </c>
      <c r="B51" s="165" t="s">
        <v>1398</v>
      </c>
      <c r="C51" s="165" t="s">
        <v>1438</v>
      </c>
      <c r="D51" s="165" t="s">
        <v>1408</v>
      </c>
      <c r="E51" s="166"/>
      <c r="F51" s="163">
        <v>0.90700000000000003</v>
      </c>
      <c r="G51" s="86" t="s">
        <v>1600</v>
      </c>
    </row>
    <row r="52" spans="1:7">
      <c r="A52" s="164" t="s">
        <v>1400</v>
      </c>
      <c r="B52" s="165" t="s">
        <v>1439</v>
      </c>
      <c r="C52" s="165" t="s">
        <v>1399</v>
      </c>
      <c r="D52" s="165" t="s">
        <v>1398</v>
      </c>
      <c r="E52" s="165" t="s">
        <v>1399</v>
      </c>
      <c r="F52" s="115">
        <v>1</v>
      </c>
      <c r="G52" s="86" t="s">
        <v>458</v>
      </c>
    </row>
    <row r="53" spans="1:7">
      <c r="A53" s="164" t="s">
        <v>1403</v>
      </c>
      <c r="B53" s="165" t="s">
        <v>1440</v>
      </c>
      <c r="C53" s="165" t="s">
        <v>1441</v>
      </c>
      <c r="D53" s="165" t="s">
        <v>1408</v>
      </c>
      <c r="E53" s="166"/>
      <c r="F53" s="163">
        <v>0.68</v>
      </c>
      <c r="G53" s="86" t="s">
        <v>1459</v>
      </c>
    </row>
    <row r="54" spans="1:7">
      <c r="A54" s="164" t="s">
        <v>1405</v>
      </c>
      <c r="B54" s="165" t="s">
        <v>1442</v>
      </c>
      <c r="C54" s="165" t="s">
        <v>1441</v>
      </c>
      <c r="D54" s="165"/>
      <c r="E54" s="166"/>
      <c r="F54" s="163">
        <v>0</v>
      </c>
      <c r="G54" s="168" t="s">
        <v>33</v>
      </c>
    </row>
    <row r="55" spans="1:7">
      <c r="A55" s="164" t="s">
        <v>1406</v>
      </c>
      <c r="B55" s="165" t="s">
        <v>1443</v>
      </c>
      <c r="C55" s="165" t="s">
        <v>1444</v>
      </c>
      <c r="D55" s="165" t="s">
        <v>1396</v>
      </c>
      <c r="E55" s="166"/>
      <c r="F55" s="163">
        <v>0.96899999999999997</v>
      </c>
      <c r="G55" s="86" t="s">
        <v>1459</v>
      </c>
    </row>
    <row r="56" spans="1:7" ht="36">
      <c r="A56" s="164" t="s">
        <v>1472</v>
      </c>
      <c r="B56" s="165" t="s">
        <v>1441</v>
      </c>
      <c r="C56" s="165" t="s">
        <v>1473</v>
      </c>
      <c r="D56" s="165" t="s">
        <v>1441</v>
      </c>
      <c r="E56" s="166"/>
      <c r="F56" s="172">
        <v>0.9</v>
      </c>
      <c r="G56" s="86" t="s">
        <v>1517</v>
      </c>
    </row>
    <row r="57" spans="1:7">
      <c r="A57" s="164" t="s">
        <v>1545</v>
      </c>
      <c r="B57" s="165" t="s">
        <v>1546</v>
      </c>
      <c r="C57" s="165" t="s">
        <v>1547</v>
      </c>
      <c r="D57" s="165" t="s">
        <v>1546</v>
      </c>
      <c r="E57" s="165" t="s">
        <v>1547</v>
      </c>
      <c r="F57" s="115">
        <v>1</v>
      </c>
      <c r="G57" s="72" t="s">
        <v>27</v>
      </c>
    </row>
    <row r="58" spans="1:7">
      <c r="A58" s="164" t="s">
        <v>1474</v>
      </c>
      <c r="B58" s="165" t="s">
        <v>1470</v>
      </c>
      <c r="C58" s="165" t="s">
        <v>1475</v>
      </c>
      <c r="D58" s="165" t="s">
        <v>1470</v>
      </c>
      <c r="E58" s="169"/>
      <c r="F58" s="172">
        <v>0.7</v>
      </c>
      <c r="G58" s="86" t="s">
        <v>1459</v>
      </c>
    </row>
    <row r="59" spans="1:7">
      <c r="A59" s="164" t="s">
        <v>1518</v>
      </c>
      <c r="B59" s="165" t="s">
        <v>1519</v>
      </c>
      <c r="C59" s="165" t="s">
        <v>1520</v>
      </c>
      <c r="D59" s="165" t="s">
        <v>1519</v>
      </c>
      <c r="E59" s="169"/>
      <c r="F59" s="172">
        <v>0.86</v>
      </c>
      <c r="G59" s="86" t="s">
        <v>1459</v>
      </c>
    </row>
    <row r="60" spans="1:7">
      <c r="A60" s="164" t="s">
        <v>1548</v>
      </c>
      <c r="B60" s="166" t="s">
        <v>1549</v>
      </c>
      <c r="C60" s="166" t="s">
        <v>1550</v>
      </c>
      <c r="D60" s="166"/>
      <c r="E60" s="166"/>
      <c r="F60" s="181">
        <v>0</v>
      </c>
      <c r="G60" s="177" t="s">
        <v>33</v>
      </c>
    </row>
    <row r="61" spans="1:7">
      <c r="A61" s="164" t="s">
        <v>1551</v>
      </c>
      <c r="B61" s="166" t="s">
        <v>1552</v>
      </c>
      <c r="C61" s="166" t="s">
        <v>1553</v>
      </c>
      <c r="D61" s="166"/>
      <c r="E61" s="166"/>
      <c r="F61" s="181">
        <v>0</v>
      </c>
      <c r="G61" s="177" t="s">
        <v>33</v>
      </c>
    </row>
    <row r="62" spans="1:7">
      <c r="A62" s="164" t="s">
        <v>1554</v>
      </c>
      <c r="B62" s="166" t="s">
        <v>1555</v>
      </c>
      <c r="C62" s="166" t="s">
        <v>1556</v>
      </c>
      <c r="D62" s="166"/>
      <c r="E62" s="166"/>
      <c r="F62" s="181">
        <v>0</v>
      </c>
      <c r="G62" s="177" t="s">
        <v>33</v>
      </c>
    </row>
    <row r="63" spans="1:7">
      <c r="A63" s="155" t="s">
        <v>80</v>
      </c>
      <c r="B63" s="130"/>
      <c r="C63" s="130"/>
      <c r="D63" s="130"/>
      <c r="E63" s="130"/>
      <c r="F63" s="130"/>
      <c r="G63" s="131"/>
    </row>
    <row r="64" spans="1:7">
      <c r="A64" s="156" t="s">
        <v>81</v>
      </c>
      <c r="B64" s="156" t="s">
        <v>82</v>
      </c>
      <c r="C64" s="524" t="s">
        <v>83</v>
      </c>
      <c r="D64" s="525"/>
      <c r="E64" s="524" t="s">
        <v>84</v>
      </c>
      <c r="F64" s="526"/>
      <c r="G64" s="156" t="s">
        <v>85</v>
      </c>
    </row>
    <row r="65" spans="1:8" ht="79.150000000000006">
      <c r="A65" s="28" t="s">
        <v>1329</v>
      </c>
      <c r="B65" s="47" t="s">
        <v>1330</v>
      </c>
      <c r="C65" s="523" t="s">
        <v>180</v>
      </c>
      <c r="D65" s="523"/>
      <c r="E65" s="537" t="s">
        <v>1331</v>
      </c>
      <c r="F65" s="538"/>
      <c r="G65" s="126" t="s">
        <v>71</v>
      </c>
    </row>
    <row r="66" spans="1:8" s="143" customFormat="1" ht="158.44999999999999">
      <c r="A66" s="28" t="s">
        <v>1208</v>
      </c>
      <c r="B66" s="47" t="s">
        <v>1209</v>
      </c>
      <c r="C66" s="523" t="s">
        <v>180</v>
      </c>
      <c r="D66" s="523"/>
      <c r="E66" s="371" t="s">
        <v>1227</v>
      </c>
      <c r="F66" s="371"/>
      <c r="G66" s="126" t="s">
        <v>71</v>
      </c>
      <c r="H66" s="142"/>
    </row>
    <row r="67" spans="1:8" ht="105.6">
      <c r="A67" s="28" t="s">
        <v>759</v>
      </c>
      <c r="B67" s="47" t="s">
        <v>760</v>
      </c>
      <c r="C67" s="523" t="s">
        <v>180</v>
      </c>
      <c r="D67" s="523"/>
      <c r="E67" s="371" t="s">
        <v>814</v>
      </c>
      <c r="F67" s="371"/>
      <c r="G67" s="126" t="s">
        <v>71</v>
      </c>
    </row>
    <row r="68" spans="1:8" ht="92.45">
      <c r="A68" s="28" t="s">
        <v>645</v>
      </c>
      <c r="B68" s="47" t="s">
        <v>955</v>
      </c>
      <c r="C68" s="386" t="s">
        <v>180</v>
      </c>
      <c r="D68" s="467"/>
      <c r="E68" s="373" t="s">
        <v>621</v>
      </c>
      <c r="F68" s="468"/>
      <c r="G68" s="49" t="s">
        <v>296</v>
      </c>
    </row>
    <row r="69" spans="1:8" ht="52.9">
      <c r="A69" s="28" t="s">
        <v>815</v>
      </c>
      <c r="B69" s="47" t="s">
        <v>294</v>
      </c>
      <c r="C69" s="386" t="s">
        <v>163</v>
      </c>
      <c r="D69" s="387"/>
      <c r="E69" s="373" t="s">
        <v>295</v>
      </c>
      <c r="F69" s="375"/>
      <c r="G69" s="49" t="s">
        <v>296</v>
      </c>
    </row>
    <row r="70" spans="1:8">
      <c r="A70" s="22" t="s">
        <v>86</v>
      </c>
      <c r="B70" s="61"/>
      <c r="C70" s="61"/>
      <c r="D70" s="61"/>
      <c r="E70" s="61"/>
      <c r="F70" s="61"/>
      <c r="G70" s="62"/>
    </row>
    <row r="71" spans="1:8">
      <c r="A71" s="55" t="s">
        <v>87</v>
      </c>
      <c r="B71" s="56" t="s">
        <v>88</v>
      </c>
      <c r="C71" s="368" t="s">
        <v>89</v>
      </c>
      <c r="D71" s="369"/>
      <c r="E71" s="369"/>
      <c r="F71" s="369"/>
      <c r="G71" s="370"/>
    </row>
    <row r="72" spans="1:8" ht="79.150000000000006">
      <c r="A72" s="28" t="s">
        <v>830</v>
      </c>
      <c r="B72" s="47" t="s">
        <v>702</v>
      </c>
      <c r="C72" s="371" t="s">
        <v>703</v>
      </c>
      <c r="D72" s="372"/>
      <c r="E72" s="372"/>
      <c r="F72" s="372"/>
      <c r="G72" s="372"/>
    </row>
    <row r="73" spans="1:8" ht="66">
      <c r="A73" s="28" t="s">
        <v>704</v>
      </c>
      <c r="B73" s="47" t="s">
        <v>719</v>
      </c>
      <c r="C73" s="371" t="s">
        <v>907</v>
      </c>
      <c r="D73" s="372"/>
      <c r="E73" s="372"/>
      <c r="F73" s="372"/>
      <c r="G73" s="372"/>
    </row>
    <row r="74" spans="1:8" ht="66">
      <c r="A74" s="28" t="s">
        <v>166</v>
      </c>
      <c r="B74" s="47" t="s">
        <v>720</v>
      </c>
      <c r="C74" s="371" t="s">
        <v>92</v>
      </c>
      <c r="D74" s="372"/>
      <c r="E74" s="372"/>
      <c r="F74" s="372"/>
      <c r="G74" s="372"/>
    </row>
    <row r="75" spans="1:8" ht="52.9">
      <c r="A75" s="28" t="s">
        <v>468</v>
      </c>
      <c r="B75" s="47" t="s">
        <v>720</v>
      </c>
      <c r="C75" s="373" t="s">
        <v>469</v>
      </c>
      <c r="D75" s="343"/>
      <c r="E75" s="343"/>
      <c r="F75" s="343"/>
      <c r="G75" s="344"/>
    </row>
    <row r="76" spans="1:8">
      <c r="A76" s="102" t="s">
        <v>93</v>
      </c>
      <c r="B76" s="47" t="s">
        <v>167</v>
      </c>
      <c r="C76" s="373" t="s">
        <v>95</v>
      </c>
      <c r="D76" s="374"/>
      <c r="E76" s="374"/>
      <c r="F76" s="374"/>
      <c r="G76" s="375"/>
    </row>
    <row r="77" spans="1:8" ht="52.9">
      <c r="A77" s="78" t="s">
        <v>431</v>
      </c>
      <c r="B77" s="47" t="s">
        <v>94</v>
      </c>
      <c r="C77" s="371" t="s">
        <v>97</v>
      </c>
      <c r="D77" s="372"/>
      <c r="E77" s="372"/>
      <c r="F77" s="372"/>
      <c r="G77" s="372"/>
    </row>
    <row r="78" spans="1:8">
      <c r="A78" s="77" t="s">
        <v>98</v>
      </c>
      <c r="B78" s="47" t="s">
        <v>94</v>
      </c>
      <c r="C78" s="336" t="s">
        <v>99</v>
      </c>
      <c r="D78" s="335"/>
      <c r="E78" s="335"/>
      <c r="F78" s="335"/>
      <c r="G78" s="335"/>
    </row>
    <row r="79" spans="1:8" ht="26.45">
      <c r="A79" s="77" t="s">
        <v>100</v>
      </c>
      <c r="B79" s="47" t="s">
        <v>94</v>
      </c>
      <c r="C79" s="336" t="s">
        <v>101</v>
      </c>
      <c r="D79" s="335"/>
      <c r="E79" s="335"/>
      <c r="F79" s="335"/>
      <c r="G79" s="335"/>
    </row>
    <row r="80" spans="1:8" ht="52.9">
      <c r="A80" s="82" t="s">
        <v>102</v>
      </c>
      <c r="B80" s="47" t="s">
        <v>103</v>
      </c>
      <c r="C80" s="337" t="s">
        <v>104</v>
      </c>
      <c r="D80" s="338"/>
      <c r="E80" s="338"/>
      <c r="F80" s="338"/>
      <c r="G80" s="464"/>
    </row>
    <row r="81" spans="1:16">
      <c r="A81" s="91" t="s">
        <v>105</v>
      </c>
      <c r="B81" s="61"/>
      <c r="C81" s="61"/>
      <c r="D81" s="61"/>
      <c r="E81" s="61"/>
      <c r="F81" s="61"/>
      <c r="G81" s="62"/>
    </row>
    <row r="82" spans="1:16">
      <c r="A82" s="3" t="s">
        <v>106</v>
      </c>
      <c r="B82" s="354" t="s">
        <v>107</v>
      </c>
      <c r="C82" s="355"/>
      <c r="D82" s="355"/>
      <c r="E82" s="355"/>
      <c r="F82" s="355"/>
      <c r="G82" s="356"/>
    </row>
    <row r="83" spans="1:16">
      <c r="A83" s="34" t="s">
        <v>108</v>
      </c>
      <c r="B83" s="351" t="s">
        <v>109</v>
      </c>
      <c r="C83" s="352"/>
      <c r="D83" s="352"/>
      <c r="E83" s="352"/>
      <c r="F83" s="352"/>
      <c r="G83" s="353"/>
    </row>
    <row r="84" spans="1:16">
      <c r="A84" s="74" t="s">
        <v>721</v>
      </c>
      <c r="B84" s="339" t="s">
        <v>111</v>
      </c>
      <c r="C84" s="340"/>
      <c r="D84" s="340"/>
      <c r="E84" s="340"/>
      <c r="F84" s="340"/>
      <c r="G84" s="341"/>
    </row>
    <row r="85" spans="1:16" ht="26.45">
      <c r="A85" s="74" t="s">
        <v>908</v>
      </c>
      <c r="B85" s="342" t="s">
        <v>113</v>
      </c>
      <c r="C85" s="343"/>
      <c r="D85" s="343"/>
      <c r="E85" s="343"/>
      <c r="F85" s="343"/>
      <c r="G85" s="344"/>
    </row>
    <row r="86" spans="1:16" ht="39" customHeight="1">
      <c r="A86" s="74" t="s">
        <v>909</v>
      </c>
      <c r="B86" s="339" t="s">
        <v>115</v>
      </c>
      <c r="C86" s="340"/>
      <c r="D86" s="340"/>
      <c r="E86" s="340"/>
      <c r="F86" s="340"/>
      <c r="G86" s="341"/>
      <c r="N86" s="30" t="s">
        <v>931</v>
      </c>
      <c r="O86" s="487" t="s">
        <v>932</v>
      </c>
      <c r="P86" s="488"/>
    </row>
    <row r="87" spans="1:16" ht="21.75" customHeight="1">
      <c r="A87" s="74" t="s">
        <v>116</v>
      </c>
      <c r="B87" s="334" t="s">
        <v>117</v>
      </c>
      <c r="C87" s="335"/>
      <c r="D87" s="335"/>
      <c r="E87" s="335"/>
      <c r="F87" s="335"/>
      <c r="G87" s="335"/>
      <c r="N87" s="32" t="s">
        <v>132</v>
      </c>
      <c r="O87" s="140">
        <v>308</v>
      </c>
      <c r="P87" s="141"/>
    </row>
    <row r="88" spans="1:16" ht="26.45">
      <c r="A88" s="74" t="s">
        <v>118</v>
      </c>
      <c r="B88" s="345" t="s">
        <v>119</v>
      </c>
      <c r="C88" s="346"/>
      <c r="D88" s="346"/>
      <c r="E88" s="346"/>
      <c r="F88" s="346"/>
      <c r="G88" s="346"/>
      <c r="N88" s="32" t="s">
        <v>135</v>
      </c>
      <c r="O88" s="140">
        <v>310</v>
      </c>
      <c r="P88" s="141"/>
    </row>
    <row r="89" spans="1:16" ht="33.75" customHeight="1">
      <c r="A89" s="74" t="s">
        <v>120</v>
      </c>
      <c r="B89" s="334" t="s">
        <v>121</v>
      </c>
      <c r="C89" s="335"/>
      <c r="D89" s="335"/>
      <c r="E89" s="335"/>
      <c r="F89" s="335"/>
      <c r="G89" s="335"/>
      <c r="H89"/>
    </row>
    <row r="90" spans="1:16" ht="28.9">
      <c r="A90" s="91" t="s">
        <v>122</v>
      </c>
      <c r="B90" s="61"/>
      <c r="C90" s="130"/>
      <c r="D90" s="130"/>
      <c r="E90" s="130"/>
      <c r="F90" s="130"/>
      <c r="G90" s="131"/>
      <c r="H90"/>
      <c r="I90" s="30" t="s">
        <v>926</v>
      </c>
      <c r="J90" s="30" t="s">
        <v>126</v>
      </c>
      <c r="K90" s="30" t="s">
        <v>127</v>
      </c>
      <c r="L90" s="30" t="s">
        <v>128</v>
      </c>
    </row>
    <row r="91" spans="1:16" ht="26.45">
      <c r="A91" s="53" t="s">
        <v>1614</v>
      </c>
      <c r="B91" s="89" t="s">
        <v>1615</v>
      </c>
      <c r="C91" s="491" t="s">
        <v>1616</v>
      </c>
      <c r="D91" s="492"/>
      <c r="E91" s="492"/>
      <c r="F91" s="492"/>
      <c r="G91" s="493"/>
      <c r="H91"/>
      <c r="I91" s="32" t="s">
        <v>132</v>
      </c>
      <c r="J91" s="33">
        <v>800</v>
      </c>
      <c r="K91" s="33">
        <v>915</v>
      </c>
      <c r="L91" s="33">
        <f>SUM(J91:K91)</f>
        <v>1715</v>
      </c>
    </row>
    <row r="92" spans="1:16">
      <c r="A92" s="87" t="s">
        <v>82</v>
      </c>
      <c r="B92" s="88" t="s">
        <v>129</v>
      </c>
      <c r="C92" s="132" t="s">
        <v>130</v>
      </c>
      <c r="D92" s="494" t="s">
        <v>131</v>
      </c>
      <c r="E92" s="495"/>
      <c r="F92" s="495"/>
      <c r="G92" s="495"/>
      <c r="H92"/>
      <c r="I92" s="32" t="s">
        <v>135</v>
      </c>
      <c r="J92" s="33">
        <v>150</v>
      </c>
      <c r="K92" s="33">
        <v>1979.5</v>
      </c>
      <c r="L92" s="33">
        <f>SUM(J92:K92)</f>
        <v>2129.5</v>
      </c>
    </row>
    <row r="93" spans="1:16" ht="54" customHeight="1">
      <c r="A93" s="97" t="s">
        <v>4</v>
      </c>
      <c r="B93" s="98" t="s">
        <v>333</v>
      </c>
      <c r="C93" s="161">
        <v>4</v>
      </c>
      <c r="D93" s="336" t="s">
        <v>1617</v>
      </c>
      <c r="E93" s="527"/>
      <c r="F93" s="527"/>
      <c r="G93" s="527"/>
      <c r="H93"/>
    </row>
    <row r="94" spans="1:16" ht="30" customHeight="1">
      <c r="A94" s="167" t="s">
        <v>1483</v>
      </c>
      <c r="B94" s="160" t="s">
        <v>1484</v>
      </c>
      <c r="C94" s="161">
        <v>20</v>
      </c>
      <c r="D94" s="336" t="s">
        <v>1618</v>
      </c>
      <c r="E94" s="527"/>
      <c r="F94" s="527"/>
      <c r="G94" s="527"/>
      <c r="I94" s="30" t="s">
        <v>1409</v>
      </c>
      <c r="J94" s="30" t="s">
        <v>932</v>
      </c>
      <c r="K94" s="30" t="s">
        <v>128</v>
      </c>
    </row>
    <row r="95" spans="1:16">
      <c r="A95" s="173" t="s">
        <v>1527</v>
      </c>
      <c r="B95" s="175" t="s">
        <v>1528</v>
      </c>
      <c r="C95" s="161">
        <v>10</v>
      </c>
      <c r="D95" s="422" t="s">
        <v>1529</v>
      </c>
      <c r="E95" s="432"/>
      <c r="F95" s="432"/>
      <c r="G95" s="433"/>
      <c r="I95" s="32" t="s">
        <v>132</v>
      </c>
      <c r="J95" s="33">
        <v>501</v>
      </c>
      <c r="K95" s="33">
        <f>SUM(J95:J95)</f>
        <v>501</v>
      </c>
    </row>
    <row r="96" spans="1:16" ht="33" customHeight="1">
      <c r="A96" s="173" t="s">
        <v>1179</v>
      </c>
      <c r="B96" s="175" t="s">
        <v>1530</v>
      </c>
      <c r="C96" s="161">
        <v>4</v>
      </c>
      <c r="D96" s="422" t="s">
        <v>1619</v>
      </c>
      <c r="E96" s="432"/>
      <c r="F96" s="432"/>
      <c r="G96" s="433"/>
      <c r="I96" s="32" t="s">
        <v>135</v>
      </c>
      <c r="J96" s="33">
        <v>565.79999999999995</v>
      </c>
      <c r="K96" s="33">
        <f>SUM(J96:J96)</f>
        <v>565.79999999999995</v>
      </c>
    </row>
    <row r="97" spans="1:11" ht="42.75" customHeight="1">
      <c r="A97" s="167" t="s">
        <v>1182</v>
      </c>
      <c r="B97" s="160" t="s">
        <v>917</v>
      </c>
      <c r="C97" s="161">
        <v>3</v>
      </c>
      <c r="D97" s="422" t="s">
        <v>1620</v>
      </c>
      <c r="E97" s="432"/>
      <c r="F97" s="432"/>
      <c r="G97" s="433"/>
      <c r="I97" s="36"/>
      <c r="J97" s="37"/>
      <c r="K97" s="37"/>
    </row>
    <row r="98" spans="1:11" ht="52.9">
      <c r="A98" s="180" t="s">
        <v>136</v>
      </c>
      <c r="B98" s="160" t="s">
        <v>1497</v>
      </c>
      <c r="C98" s="161">
        <v>2</v>
      </c>
      <c r="D98" s="422" t="s">
        <v>1621</v>
      </c>
      <c r="E98" s="432"/>
      <c r="F98" s="432"/>
      <c r="G98" s="433"/>
      <c r="K98" s="95"/>
    </row>
    <row r="99" spans="1:11" ht="51.75" customHeight="1">
      <c r="A99" s="180" t="s">
        <v>1622</v>
      </c>
      <c r="B99" s="160" t="s">
        <v>1623</v>
      </c>
      <c r="C99" s="161">
        <v>3</v>
      </c>
      <c r="D99" s="422" t="s">
        <v>1624</v>
      </c>
      <c r="E99" s="432"/>
      <c r="F99" s="432"/>
      <c r="G99" s="433"/>
      <c r="K99" s="95"/>
    </row>
    <row r="100" spans="1:11" ht="26.45">
      <c r="A100" s="180" t="s">
        <v>650</v>
      </c>
      <c r="B100" s="160" t="s">
        <v>651</v>
      </c>
      <c r="C100" s="161">
        <v>3</v>
      </c>
      <c r="D100" s="422" t="s">
        <v>1625</v>
      </c>
      <c r="E100" s="432"/>
      <c r="F100" s="432"/>
      <c r="G100" s="433"/>
      <c r="K100" s="95"/>
    </row>
    <row r="101" spans="1:11">
      <c r="A101" s="180" t="s">
        <v>916</v>
      </c>
      <c r="B101" s="160" t="s">
        <v>917</v>
      </c>
      <c r="C101" s="161">
        <v>4</v>
      </c>
      <c r="D101" s="336" t="s">
        <v>1566</v>
      </c>
      <c r="E101" s="527"/>
      <c r="F101" s="527"/>
      <c r="G101" s="527"/>
      <c r="K101" s="95"/>
    </row>
    <row r="102" spans="1:11" ht="21.75" customHeight="1">
      <c r="A102" s="180" t="s">
        <v>1626</v>
      </c>
      <c r="B102" s="160" t="s">
        <v>1581</v>
      </c>
      <c r="C102" s="161">
        <v>2</v>
      </c>
      <c r="D102" s="336" t="s">
        <v>1566</v>
      </c>
      <c r="E102" s="527"/>
      <c r="F102" s="527"/>
      <c r="G102" s="527"/>
      <c r="K102" s="95"/>
    </row>
    <row r="103" spans="1:11" ht="27.75" customHeight="1">
      <c r="A103" s="180" t="s">
        <v>578</v>
      </c>
      <c r="B103" s="160" t="s">
        <v>1581</v>
      </c>
      <c r="C103" s="161">
        <v>4</v>
      </c>
      <c r="D103" s="422" t="s">
        <v>1607</v>
      </c>
      <c r="E103" s="432"/>
      <c r="F103" s="432"/>
      <c r="G103" s="433"/>
      <c r="K103" s="95"/>
    </row>
    <row r="104" spans="1:11">
      <c r="A104" s="167" t="s">
        <v>596</v>
      </c>
      <c r="B104" s="160" t="s">
        <v>1528</v>
      </c>
      <c r="C104" s="161">
        <v>2</v>
      </c>
      <c r="D104" s="336" t="s">
        <v>1566</v>
      </c>
      <c r="E104" s="527"/>
      <c r="F104" s="527"/>
      <c r="G104" s="527"/>
    </row>
    <row r="105" spans="1:11">
      <c r="A105" s="22" t="s">
        <v>140</v>
      </c>
      <c r="B105" s="61"/>
      <c r="C105" s="61"/>
      <c r="D105" s="61"/>
      <c r="E105" s="332"/>
      <c r="F105" s="333"/>
      <c r="G105" s="333"/>
    </row>
    <row r="106" spans="1:11">
      <c r="A106" s="2" t="s">
        <v>141</v>
      </c>
      <c r="B106" s="2" t="s">
        <v>142</v>
      </c>
      <c r="C106" s="469" t="s">
        <v>667</v>
      </c>
      <c r="D106" s="470"/>
      <c r="E106" s="471" t="s">
        <v>145</v>
      </c>
      <c r="F106" s="471"/>
      <c r="G106" s="471"/>
    </row>
    <row r="107" spans="1:11" s="143" customFormat="1" ht="194.25" customHeight="1" thickBot="1">
      <c r="A107" s="120" t="s">
        <v>146</v>
      </c>
      <c r="B107" s="76" t="s">
        <v>147</v>
      </c>
      <c r="C107" s="485">
        <v>0.73</v>
      </c>
      <c r="D107" s="485"/>
      <c r="E107" s="335" t="s">
        <v>1608</v>
      </c>
      <c r="F107" s="478"/>
      <c r="G107" s="478"/>
      <c r="H107" s="142"/>
    </row>
    <row r="108" spans="1:11">
      <c r="A108" s="59" t="s">
        <v>148</v>
      </c>
      <c r="B108" s="60"/>
      <c r="C108" s="61"/>
      <c r="D108" s="61"/>
      <c r="E108" s="61"/>
      <c r="F108" s="61"/>
      <c r="G108" s="62"/>
    </row>
    <row r="109" spans="1:11">
      <c r="A109" s="151" t="s">
        <v>149</v>
      </c>
      <c r="B109" s="152" t="s">
        <v>85</v>
      </c>
      <c r="C109" s="469" t="s">
        <v>151</v>
      </c>
      <c r="D109" s="470"/>
      <c r="E109" s="469" t="s">
        <v>145</v>
      </c>
      <c r="F109" s="508"/>
      <c r="G109" s="509"/>
    </row>
    <row r="110" spans="1:11">
      <c r="A110" s="154"/>
      <c r="B110" s="154"/>
      <c r="C110" s="507"/>
      <c r="D110" s="507"/>
      <c r="E110" s="507"/>
      <c r="F110" s="507"/>
      <c r="G110" s="510"/>
    </row>
    <row r="111" spans="1:11">
      <c r="A111" s="154"/>
      <c r="B111" s="154"/>
      <c r="C111" s="361"/>
      <c r="D111" s="362"/>
      <c r="E111" s="507"/>
      <c r="F111" s="507"/>
      <c r="G111" s="507"/>
    </row>
    <row r="112" spans="1:11">
      <c r="A112" s="153" t="s">
        <v>153</v>
      </c>
      <c r="B112" s="11"/>
      <c r="C112" s="11"/>
      <c r="D112" s="11"/>
      <c r="E112" s="11"/>
      <c r="F112" s="11"/>
      <c r="G112" s="13"/>
    </row>
    <row r="113" spans="1:7">
      <c r="A113" s="11"/>
      <c r="B113" s="11"/>
      <c r="C113" s="11"/>
      <c r="D113" s="11"/>
      <c r="E113" s="11"/>
      <c r="F113" s="11"/>
      <c r="G113" s="13"/>
    </row>
    <row r="114" spans="1:7" ht="15" thickBot="1">
      <c r="A114" s="14"/>
      <c r="B114" s="15"/>
      <c r="C114" s="15"/>
      <c r="D114" s="15"/>
      <c r="E114" s="15"/>
      <c r="F114" s="15"/>
      <c r="G114" s="16"/>
    </row>
  </sheetData>
  <mergeCells count="97">
    <mergeCell ref="A11:G11"/>
    <mergeCell ref="D101:G10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72:G72"/>
    <mergeCell ref="C73:G73"/>
    <mergeCell ref="C64:D64"/>
    <mergeCell ref="E64:F64"/>
    <mergeCell ref="D36:G36"/>
    <mergeCell ref="D37:G37"/>
    <mergeCell ref="D38:G38"/>
    <mergeCell ref="D39:G39"/>
    <mergeCell ref="D40:G40"/>
    <mergeCell ref="D41:G41"/>
    <mergeCell ref="D42:G42"/>
    <mergeCell ref="D43:G43"/>
    <mergeCell ref="D44:G44"/>
    <mergeCell ref="D45:G45"/>
    <mergeCell ref="A46:G46"/>
    <mergeCell ref="C68:D68"/>
    <mergeCell ref="E68:F68"/>
    <mergeCell ref="C69:D69"/>
    <mergeCell ref="E69:F69"/>
    <mergeCell ref="C71:G71"/>
    <mergeCell ref="C65:D65"/>
    <mergeCell ref="E65:F65"/>
    <mergeCell ref="C66:D66"/>
    <mergeCell ref="E66:F66"/>
    <mergeCell ref="C67:D67"/>
    <mergeCell ref="E67:F67"/>
    <mergeCell ref="C74:G74"/>
    <mergeCell ref="C75:G75"/>
    <mergeCell ref="C76:G76"/>
    <mergeCell ref="C77:G77"/>
    <mergeCell ref="B82:G82"/>
    <mergeCell ref="C79:G79"/>
    <mergeCell ref="C80:G80"/>
    <mergeCell ref="C78:G78"/>
    <mergeCell ref="B83:G83"/>
    <mergeCell ref="B84:G84"/>
    <mergeCell ref="O86:P86"/>
    <mergeCell ref="B87:G87"/>
    <mergeCell ref="B85:G85"/>
    <mergeCell ref="B86:G86"/>
    <mergeCell ref="B88:G88"/>
    <mergeCell ref="B89:G89"/>
    <mergeCell ref="D103:G103"/>
    <mergeCell ref="D92:G92"/>
    <mergeCell ref="D93:G93"/>
    <mergeCell ref="D94:G94"/>
    <mergeCell ref="D95:G95"/>
    <mergeCell ref="D96:G96"/>
    <mergeCell ref="D97:G97"/>
    <mergeCell ref="D98:G98"/>
    <mergeCell ref="D99:G99"/>
    <mergeCell ref="D100:G100"/>
    <mergeCell ref="D102:G102"/>
    <mergeCell ref="C91:G91"/>
    <mergeCell ref="D104:G104"/>
    <mergeCell ref="E105:G105"/>
    <mergeCell ref="C106:D106"/>
    <mergeCell ref="E106:G106"/>
    <mergeCell ref="C107:D107"/>
    <mergeCell ref="E107:G107"/>
    <mergeCell ref="C109:D109"/>
    <mergeCell ref="E109:G109"/>
    <mergeCell ref="C110:D110"/>
    <mergeCell ref="E110:G110"/>
    <mergeCell ref="C111:D111"/>
    <mergeCell ref="E111:G111"/>
  </mergeCells>
  <pageMargins left="0.7" right="0.7" top="0.75" bottom="0.75" header="0.3" footer="0.3"/>
  <pageSetup orientation="portrait" horizontalDpi="4294967293"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P112"/>
  <sheetViews>
    <sheetView topLeftCell="A11" zoomScaleNormal="100" workbookViewId="0">
      <selection activeCell="C99" sqref="C99"/>
    </sheetView>
  </sheetViews>
  <sheetFormatPr defaultColWidth="9.140625" defaultRowHeight="14.45"/>
  <cols>
    <col min="1" max="1" width="52.85546875" customWidth="1"/>
    <col min="2" max="2" width="20.140625" customWidth="1"/>
    <col min="3" max="3" width="12" customWidth="1"/>
    <col min="4" max="4" width="11" bestFit="1" customWidth="1"/>
    <col min="5" max="5" width="11.42578125" customWidth="1"/>
    <col min="6" max="6" width="8.85546875" customWidth="1"/>
    <col min="7" max="7" width="19.85546875"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1627</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1628</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1629</v>
      </c>
      <c r="C9" s="403"/>
      <c r="D9" s="403"/>
      <c r="E9" s="403"/>
      <c r="F9" s="403"/>
      <c r="G9" s="404"/>
    </row>
    <row r="10" spans="1:9" ht="15" thickBot="1">
      <c r="A10" s="405" t="s">
        <v>16</v>
      </c>
      <c r="B10" s="406"/>
      <c r="C10" s="406"/>
      <c r="D10" s="406"/>
      <c r="E10" s="406"/>
      <c r="F10" s="406"/>
      <c r="G10" s="407"/>
    </row>
    <row r="11" spans="1:9" ht="351.75" customHeight="1" thickBot="1">
      <c r="A11" s="496" t="s">
        <v>1630</v>
      </c>
      <c r="B11" s="497"/>
      <c r="C11" s="497"/>
      <c r="D11" s="497"/>
      <c r="E11" s="497"/>
      <c r="F11" s="497"/>
      <c r="G11" s="498"/>
      <c r="I11" t="s">
        <v>843</v>
      </c>
    </row>
    <row r="12" spans="1:9" ht="15" thickBot="1">
      <c r="A12" s="411" t="s">
        <v>1354</v>
      </c>
      <c r="B12" s="412"/>
      <c r="C12" s="412"/>
      <c r="D12" s="412"/>
      <c r="E12" s="412"/>
      <c r="F12" s="412"/>
      <c r="G12" s="413"/>
    </row>
    <row r="13" spans="1:9" ht="132.75" customHeight="1">
      <c r="A13" s="514" t="s">
        <v>1631</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1514</v>
      </c>
      <c r="E15" s="512"/>
      <c r="F15" s="512"/>
      <c r="G15" s="512"/>
    </row>
    <row r="16" spans="1:9">
      <c r="A16" s="90" t="s">
        <v>1157</v>
      </c>
      <c r="B16" s="147" t="s">
        <v>1154</v>
      </c>
      <c r="C16" s="147" t="s">
        <v>1155</v>
      </c>
      <c r="D16" s="512" t="s">
        <v>1514</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1514</v>
      </c>
      <c r="E18" s="512"/>
      <c r="F18" s="512"/>
      <c r="G18" s="512"/>
    </row>
    <row r="19" spans="1:7">
      <c r="A19" s="90" t="s">
        <v>1160</v>
      </c>
      <c r="B19" s="147" t="s">
        <v>1154</v>
      </c>
      <c r="C19" s="147" t="s">
        <v>1155</v>
      </c>
      <c r="D19" s="512" t="s">
        <v>1514</v>
      </c>
      <c r="E19" s="512"/>
      <c r="F19" s="512"/>
      <c r="G19" s="512"/>
    </row>
    <row r="20" spans="1:7">
      <c r="A20" s="90" t="s">
        <v>1161</v>
      </c>
      <c r="B20" s="147" t="s">
        <v>1154</v>
      </c>
      <c r="C20" s="147" t="s">
        <v>1155</v>
      </c>
      <c r="D20" s="513" t="s">
        <v>1515</v>
      </c>
      <c r="E20" s="513"/>
      <c r="F20" s="513"/>
      <c r="G20" s="513"/>
    </row>
    <row r="21" spans="1:7">
      <c r="A21" s="90" t="s">
        <v>1163</v>
      </c>
      <c r="B21" s="147" t="s">
        <v>1154</v>
      </c>
      <c r="C21" s="147" t="s">
        <v>1155</v>
      </c>
      <c r="D21" s="512" t="s">
        <v>1514</v>
      </c>
      <c r="E21" s="512"/>
      <c r="F21" s="512"/>
      <c r="G21" s="512"/>
    </row>
    <row r="22" spans="1:7">
      <c r="A22" s="90" t="s">
        <v>1164</v>
      </c>
      <c r="B22" s="147" t="s">
        <v>1154</v>
      </c>
      <c r="C22" s="148" t="s">
        <v>71</v>
      </c>
      <c r="D22" s="513" t="s">
        <v>1572</v>
      </c>
      <c r="E22" s="513"/>
      <c r="F22" s="513"/>
      <c r="G22" s="513"/>
    </row>
    <row r="23" spans="1:7" ht="39.6">
      <c r="A23" s="90" t="s">
        <v>1166</v>
      </c>
      <c r="B23" s="148" t="s">
        <v>1596</v>
      </c>
      <c r="C23" s="148" t="s">
        <v>71</v>
      </c>
      <c r="D23" s="513"/>
      <c r="E23" s="513"/>
      <c r="F23" s="513"/>
      <c r="G23" s="513"/>
    </row>
    <row r="24" spans="1:7">
      <c r="A24" s="90" t="s">
        <v>1168</v>
      </c>
      <c r="B24" s="147" t="s">
        <v>1154</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ht="26.45">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c r="D42" s="388" t="s">
        <v>33</v>
      </c>
      <c r="E42" s="389"/>
      <c r="F42" s="389"/>
      <c r="G42" s="390"/>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84">
      <c r="A49" s="44" t="s">
        <v>413</v>
      </c>
      <c r="B49" s="48" t="s">
        <v>379</v>
      </c>
      <c r="C49" s="48" t="s">
        <v>351</v>
      </c>
      <c r="D49" s="48" t="s">
        <v>379</v>
      </c>
      <c r="E49" s="92" t="s">
        <v>70</v>
      </c>
      <c r="F49" s="115">
        <v>0.90400000000000003</v>
      </c>
      <c r="G49" s="86" t="s">
        <v>1006</v>
      </c>
    </row>
    <row r="50" spans="1:7" ht="48">
      <c r="A50" s="164" t="s">
        <v>1597</v>
      </c>
      <c r="B50" s="165" t="s">
        <v>1395</v>
      </c>
      <c r="C50" s="165" t="s">
        <v>1408</v>
      </c>
      <c r="D50" s="165" t="s">
        <v>1395</v>
      </c>
      <c r="E50" s="166"/>
      <c r="F50" s="178">
        <v>0.96099999999999997</v>
      </c>
      <c r="G50" s="86" t="s">
        <v>1598</v>
      </c>
    </row>
    <row r="51" spans="1:7" ht="36">
      <c r="A51" s="164" t="s">
        <v>1599</v>
      </c>
      <c r="B51" s="165" t="s">
        <v>1398</v>
      </c>
      <c r="C51" s="165" t="s">
        <v>1438</v>
      </c>
      <c r="D51" s="165" t="s">
        <v>1408</v>
      </c>
      <c r="E51" s="166"/>
      <c r="F51" s="163">
        <v>0.90700000000000003</v>
      </c>
      <c r="G51" s="86" t="s">
        <v>1600</v>
      </c>
    </row>
    <row r="52" spans="1:7">
      <c r="A52" s="164" t="s">
        <v>1400</v>
      </c>
      <c r="B52" s="165" t="s">
        <v>1439</v>
      </c>
      <c r="C52" s="165" t="s">
        <v>1399</v>
      </c>
      <c r="D52" s="165" t="s">
        <v>1398</v>
      </c>
      <c r="E52" s="165" t="s">
        <v>1399</v>
      </c>
      <c r="F52" s="115">
        <v>1</v>
      </c>
      <c r="G52" s="86" t="s">
        <v>458</v>
      </c>
    </row>
    <row r="53" spans="1:7">
      <c r="A53" s="164" t="s">
        <v>1403</v>
      </c>
      <c r="B53" s="165" t="s">
        <v>1440</v>
      </c>
      <c r="C53" s="165" t="s">
        <v>1441</v>
      </c>
      <c r="D53" s="165" t="s">
        <v>1408</v>
      </c>
      <c r="E53" s="166"/>
      <c r="F53" s="163">
        <v>0.86</v>
      </c>
      <c r="G53" s="86" t="s">
        <v>1459</v>
      </c>
    </row>
    <row r="54" spans="1:7">
      <c r="A54" s="164" t="s">
        <v>1405</v>
      </c>
      <c r="B54" s="165" t="s">
        <v>1442</v>
      </c>
      <c r="C54" s="165" t="s">
        <v>1441</v>
      </c>
      <c r="D54" s="165"/>
      <c r="E54" s="166"/>
      <c r="F54" s="163">
        <v>0</v>
      </c>
      <c r="G54" s="168" t="s">
        <v>33</v>
      </c>
    </row>
    <row r="55" spans="1:7">
      <c r="A55" s="164" t="s">
        <v>1406</v>
      </c>
      <c r="B55" s="165" t="s">
        <v>1443</v>
      </c>
      <c r="C55" s="165" t="s">
        <v>1444</v>
      </c>
      <c r="D55" s="165" t="s">
        <v>1396</v>
      </c>
      <c r="E55" s="166"/>
      <c r="F55" s="163">
        <v>0.96899999999999997</v>
      </c>
      <c r="G55" s="86" t="s">
        <v>1459</v>
      </c>
    </row>
    <row r="56" spans="1:7" ht="36">
      <c r="A56" s="164" t="s">
        <v>1472</v>
      </c>
      <c r="B56" s="165" t="s">
        <v>1441</v>
      </c>
      <c r="C56" s="165" t="s">
        <v>1473</v>
      </c>
      <c r="D56" s="165" t="s">
        <v>1441</v>
      </c>
      <c r="E56" s="166"/>
      <c r="F56" s="172">
        <v>0.9</v>
      </c>
      <c r="G56" s="86" t="s">
        <v>1517</v>
      </c>
    </row>
    <row r="57" spans="1:7">
      <c r="A57" s="164" t="s">
        <v>1545</v>
      </c>
      <c r="B57" s="165" t="s">
        <v>1546</v>
      </c>
      <c r="C57" s="165" t="s">
        <v>1547</v>
      </c>
      <c r="D57" s="165" t="s">
        <v>1546</v>
      </c>
      <c r="E57" s="165" t="s">
        <v>1547</v>
      </c>
      <c r="F57" s="115">
        <v>1</v>
      </c>
      <c r="G57" s="72" t="s">
        <v>27</v>
      </c>
    </row>
    <row r="58" spans="1:7">
      <c r="A58" s="164" t="s">
        <v>1474</v>
      </c>
      <c r="B58" s="165" t="s">
        <v>1470</v>
      </c>
      <c r="C58" s="165" t="s">
        <v>1475</v>
      </c>
      <c r="D58" s="165" t="s">
        <v>1470</v>
      </c>
      <c r="E58" s="169"/>
      <c r="F58" s="172">
        <v>0.7</v>
      </c>
      <c r="G58" s="86" t="s">
        <v>1459</v>
      </c>
    </row>
    <row r="59" spans="1:7">
      <c r="A59" s="164" t="s">
        <v>1518</v>
      </c>
      <c r="B59" s="165" t="s">
        <v>1519</v>
      </c>
      <c r="C59" s="165" t="s">
        <v>1520</v>
      </c>
      <c r="D59" s="165" t="s">
        <v>1519</v>
      </c>
      <c r="E59" s="169"/>
      <c r="F59" s="172">
        <v>0.86</v>
      </c>
      <c r="G59" s="86" t="s">
        <v>1459</v>
      </c>
    </row>
    <row r="60" spans="1:7">
      <c r="A60" s="164" t="s">
        <v>1548</v>
      </c>
      <c r="B60" s="166" t="s">
        <v>1549</v>
      </c>
      <c r="C60" s="166" t="s">
        <v>1550</v>
      </c>
      <c r="D60" s="166"/>
      <c r="E60" s="166"/>
      <c r="F60" s="181">
        <v>0</v>
      </c>
      <c r="G60" s="177" t="s">
        <v>33</v>
      </c>
    </row>
    <row r="61" spans="1:7">
      <c r="A61" s="164" t="s">
        <v>1551</v>
      </c>
      <c r="B61" s="166" t="s">
        <v>1552</v>
      </c>
      <c r="C61" s="166" t="s">
        <v>1553</v>
      </c>
      <c r="D61" s="166"/>
      <c r="E61" s="166"/>
      <c r="F61" s="181">
        <v>0</v>
      </c>
      <c r="G61" s="177" t="s">
        <v>33</v>
      </c>
    </row>
    <row r="62" spans="1:7">
      <c r="A62" s="164" t="s">
        <v>1554</v>
      </c>
      <c r="B62" s="166" t="s">
        <v>1555</v>
      </c>
      <c r="C62" s="166" t="s">
        <v>1556</v>
      </c>
      <c r="D62" s="166"/>
      <c r="E62" s="166"/>
      <c r="F62" s="181">
        <v>0</v>
      </c>
      <c r="G62" s="177" t="s">
        <v>33</v>
      </c>
    </row>
    <row r="63" spans="1:7">
      <c r="A63" s="155" t="s">
        <v>80</v>
      </c>
      <c r="B63" s="130"/>
      <c r="C63" s="130"/>
      <c r="D63" s="130"/>
      <c r="E63" s="130"/>
      <c r="F63" s="130"/>
      <c r="G63" s="131"/>
    </row>
    <row r="64" spans="1:7">
      <c r="A64" s="156" t="s">
        <v>81</v>
      </c>
      <c r="B64" s="156" t="s">
        <v>82</v>
      </c>
      <c r="C64" s="524" t="s">
        <v>83</v>
      </c>
      <c r="D64" s="525"/>
      <c r="E64" s="524" t="s">
        <v>84</v>
      </c>
      <c r="F64" s="526"/>
      <c r="G64" s="156" t="s">
        <v>85</v>
      </c>
    </row>
    <row r="65" spans="1:8" ht="79.150000000000006">
      <c r="A65" s="28" t="s">
        <v>1329</v>
      </c>
      <c r="B65" s="47" t="s">
        <v>1330</v>
      </c>
      <c r="C65" s="523" t="s">
        <v>180</v>
      </c>
      <c r="D65" s="523"/>
      <c r="E65" s="537" t="s">
        <v>1331</v>
      </c>
      <c r="F65" s="538"/>
      <c r="G65" s="126" t="s">
        <v>71</v>
      </c>
    </row>
    <row r="66" spans="1:8" s="143" customFormat="1" ht="158.44999999999999">
      <c r="A66" s="28" t="s">
        <v>1208</v>
      </c>
      <c r="B66" s="47" t="s">
        <v>1209</v>
      </c>
      <c r="C66" s="523" t="s">
        <v>180</v>
      </c>
      <c r="D66" s="523"/>
      <c r="E66" s="371" t="s">
        <v>1227</v>
      </c>
      <c r="F66" s="371"/>
      <c r="G66" s="126" t="s">
        <v>71</v>
      </c>
      <c r="H66" s="142"/>
    </row>
    <row r="67" spans="1:8" ht="105.6">
      <c r="A67" s="28" t="s">
        <v>759</v>
      </c>
      <c r="B67" s="47" t="s">
        <v>760</v>
      </c>
      <c r="C67" s="523" t="s">
        <v>180</v>
      </c>
      <c r="D67" s="523"/>
      <c r="E67" s="371" t="s">
        <v>814</v>
      </c>
      <c r="F67" s="371"/>
      <c r="G67" s="126" t="s">
        <v>71</v>
      </c>
    </row>
    <row r="68" spans="1:8" ht="92.45">
      <c r="A68" s="28" t="s">
        <v>645</v>
      </c>
      <c r="B68" s="47" t="s">
        <v>955</v>
      </c>
      <c r="C68" s="386" t="s">
        <v>180</v>
      </c>
      <c r="D68" s="467"/>
      <c r="E68" s="373" t="s">
        <v>621</v>
      </c>
      <c r="F68" s="468"/>
      <c r="G68" s="49" t="s">
        <v>296</v>
      </c>
    </row>
    <row r="69" spans="1:8" ht="52.9">
      <c r="A69" s="28" t="s">
        <v>815</v>
      </c>
      <c r="B69" s="47" t="s">
        <v>294</v>
      </c>
      <c r="C69" s="386" t="s">
        <v>163</v>
      </c>
      <c r="D69" s="387"/>
      <c r="E69" s="373" t="s">
        <v>295</v>
      </c>
      <c r="F69" s="375"/>
      <c r="G69" s="49" t="s">
        <v>296</v>
      </c>
    </row>
    <row r="70" spans="1:8">
      <c r="A70" s="22" t="s">
        <v>86</v>
      </c>
      <c r="B70" s="61"/>
      <c r="C70" s="61"/>
      <c r="D70" s="61"/>
      <c r="E70" s="61"/>
      <c r="F70" s="61"/>
      <c r="G70" s="62"/>
    </row>
    <row r="71" spans="1:8">
      <c r="A71" s="55" t="s">
        <v>87</v>
      </c>
      <c r="B71" s="56" t="s">
        <v>88</v>
      </c>
      <c r="C71" s="368" t="s">
        <v>89</v>
      </c>
      <c r="D71" s="369"/>
      <c r="E71" s="369"/>
      <c r="F71" s="369"/>
      <c r="G71" s="370"/>
    </row>
    <row r="72" spans="1:8" ht="79.150000000000006">
      <c r="A72" s="28" t="s">
        <v>830</v>
      </c>
      <c r="B72" s="47" t="s">
        <v>702</v>
      </c>
      <c r="C72" s="371" t="s">
        <v>703</v>
      </c>
      <c r="D72" s="372"/>
      <c r="E72" s="372"/>
      <c r="F72" s="372"/>
      <c r="G72" s="372"/>
    </row>
    <row r="73" spans="1:8" ht="66">
      <c r="A73" s="28" t="s">
        <v>704</v>
      </c>
      <c r="B73" s="47" t="s">
        <v>719</v>
      </c>
      <c r="C73" s="371" t="s">
        <v>907</v>
      </c>
      <c r="D73" s="372"/>
      <c r="E73" s="372"/>
      <c r="F73" s="372"/>
      <c r="G73" s="372"/>
    </row>
    <row r="74" spans="1:8" ht="66">
      <c r="A74" s="28" t="s">
        <v>166</v>
      </c>
      <c r="B74" s="47" t="s">
        <v>720</v>
      </c>
      <c r="C74" s="371" t="s">
        <v>92</v>
      </c>
      <c r="D74" s="372"/>
      <c r="E74" s="372"/>
      <c r="F74" s="372"/>
      <c r="G74" s="372"/>
    </row>
    <row r="75" spans="1:8" ht="52.9">
      <c r="A75" s="28" t="s">
        <v>468</v>
      </c>
      <c r="B75" s="47" t="s">
        <v>720</v>
      </c>
      <c r="C75" s="373" t="s">
        <v>469</v>
      </c>
      <c r="D75" s="343"/>
      <c r="E75" s="343"/>
      <c r="F75" s="343"/>
      <c r="G75" s="344"/>
    </row>
    <row r="76" spans="1:8">
      <c r="A76" s="102" t="s">
        <v>93</v>
      </c>
      <c r="B76" s="47" t="s">
        <v>167</v>
      </c>
      <c r="C76" s="373" t="s">
        <v>95</v>
      </c>
      <c r="D76" s="374"/>
      <c r="E76" s="374"/>
      <c r="F76" s="374"/>
      <c r="G76" s="375"/>
    </row>
    <row r="77" spans="1:8" ht="52.9">
      <c r="A77" s="78" t="s">
        <v>431</v>
      </c>
      <c r="B77" s="47" t="s">
        <v>94</v>
      </c>
      <c r="C77" s="371" t="s">
        <v>97</v>
      </c>
      <c r="D77" s="372"/>
      <c r="E77" s="372"/>
      <c r="F77" s="372"/>
      <c r="G77" s="372"/>
    </row>
    <row r="78" spans="1:8">
      <c r="A78" s="77" t="s">
        <v>98</v>
      </c>
      <c r="B78" s="47" t="s">
        <v>94</v>
      </c>
      <c r="C78" s="336" t="s">
        <v>99</v>
      </c>
      <c r="D78" s="335"/>
      <c r="E78" s="335"/>
      <c r="F78" s="335"/>
      <c r="G78" s="335"/>
    </row>
    <row r="79" spans="1:8" ht="26.45">
      <c r="A79" s="77" t="s">
        <v>100</v>
      </c>
      <c r="B79" s="47" t="s">
        <v>94</v>
      </c>
      <c r="C79" s="336" t="s">
        <v>101</v>
      </c>
      <c r="D79" s="335"/>
      <c r="E79" s="335"/>
      <c r="F79" s="335"/>
      <c r="G79" s="335"/>
    </row>
    <row r="80" spans="1:8" ht="52.9">
      <c r="A80" s="82" t="s">
        <v>102</v>
      </c>
      <c r="B80" s="47" t="s">
        <v>103</v>
      </c>
      <c r="C80" s="337" t="s">
        <v>104</v>
      </c>
      <c r="D80" s="338"/>
      <c r="E80" s="338"/>
      <c r="F80" s="338"/>
      <c r="G80" s="464"/>
    </row>
    <row r="81" spans="1:16">
      <c r="A81" s="91" t="s">
        <v>105</v>
      </c>
      <c r="B81" s="61"/>
      <c r="C81" s="61"/>
      <c r="D81" s="61"/>
      <c r="E81" s="61"/>
      <c r="F81" s="61"/>
      <c r="G81" s="62"/>
    </row>
    <row r="82" spans="1:16">
      <c r="A82" s="3" t="s">
        <v>106</v>
      </c>
      <c r="B82" s="354" t="s">
        <v>107</v>
      </c>
      <c r="C82" s="355"/>
      <c r="D82" s="355"/>
      <c r="E82" s="355"/>
      <c r="F82" s="355"/>
      <c r="G82" s="356"/>
    </row>
    <row r="83" spans="1:16">
      <c r="A83" s="34" t="s">
        <v>108</v>
      </c>
      <c r="B83" s="351" t="s">
        <v>109</v>
      </c>
      <c r="C83" s="352"/>
      <c r="D83" s="352"/>
      <c r="E83" s="352"/>
      <c r="F83" s="352"/>
      <c r="G83" s="353"/>
    </row>
    <row r="84" spans="1:16">
      <c r="A84" s="74" t="s">
        <v>721</v>
      </c>
      <c r="B84" s="339" t="s">
        <v>111</v>
      </c>
      <c r="C84" s="340"/>
      <c r="D84" s="340"/>
      <c r="E84" s="340"/>
      <c r="F84" s="340"/>
      <c r="G84" s="341"/>
    </row>
    <row r="85" spans="1:16" ht="26.45">
      <c r="A85" s="74" t="s">
        <v>908</v>
      </c>
      <c r="B85" s="342" t="s">
        <v>113</v>
      </c>
      <c r="C85" s="343"/>
      <c r="D85" s="343"/>
      <c r="E85" s="343"/>
      <c r="F85" s="343"/>
      <c r="G85" s="344"/>
    </row>
    <row r="86" spans="1:16" ht="39" customHeight="1">
      <c r="A86" s="74" t="s">
        <v>909</v>
      </c>
      <c r="B86" s="339" t="s">
        <v>115</v>
      </c>
      <c r="C86" s="340"/>
      <c r="D86" s="340"/>
      <c r="E86" s="340"/>
      <c r="F86" s="340"/>
      <c r="G86" s="341"/>
      <c r="N86" s="30" t="s">
        <v>931</v>
      </c>
      <c r="O86" s="487" t="s">
        <v>932</v>
      </c>
      <c r="P86" s="488"/>
    </row>
    <row r="87" spans="1:16" ht="21.75" customHeight="1">
      <c r="A87" s="74" t="s">
        <v>116</v>
      </c>
      <c r="B87" s="334" t="s">
        <v>117</v>
      </c>
      <c r="C87" s="335"/>
      <c r="D87" s="335"/>
      <c r="E87" s="335"/>
      <c r="F87" s="335"/>
      <c r="G87" s="335"/>
      <c r="N87" s="32" t="s">
        <v>132</v>
      </c>
      <c r="O87" s="140">
        <v>308</v>
      </c>
      <c r="P87" s="141"/>
    </row>
    <row r="88" spans="1:16" ht="26.45">
      <c r="A88" s="74" t="s">
        <v>118</v>
      </c>
      <c r="B88" s="345" t="s">
        <v>119</v>
      </c>
      <c r="C88" s="346"/>
      <c r="D88" s="346"/>
      <c r="E88" s="346"/>
      <c r="F88" s="346"/>
      <c r="G88" s="346"/>
      <c r="N88" s="32" t="s">
        <v>135</v>
      </c>
      <c r="O88" s="140">
        <v>310</v>
      </c>
      <c r="P88" s="141"/>
    </row>
    <row r="89" spans="1:16" ht="33.75" customHeight="1">
      <c r="A89" s="74" t="s">
        <v>120</v>
      </c>
      <c r="B89" s="334" t="s">
        <v>121</v>
      </c>
      <c r="C89" s="335"/>
      <c r="D89" s="335"/>
      <c r="E89" s="335"/>
      <c r="F89" s="335"/>
      <c r="G89" s="335"/>
      <c r="H89"/>
    </row>
    <row r="90" spans="1:16" ht="28.9">
      <c r="A90" s="91" t="s">
        <v>122</v>
      </c>
      <c r="B90" s="61"/>
      <c r="C90" s="130"/>
      <c r="D90" s="130"/>
      <c r="E90" s="130"/>
      <c r="F90" s="130"/>
      <c r="G90" s="131"/>
      <c r="H90"/>
      <c r="I90" s="30" t="s">
        <v>926</v>
      </c>
      <c r="J90" s="30" t="s">
        <v>126</v>
      </c>
      <c r="K90" s="30" t="s">
        <v>127</v>
      </c>
      <c r="L90" s="30" t="s">
        <v>128</v>
      </c>
    </row>
    <row r="91" spans="1:16" ht="26.45">
      <c r="A91" s="53" t="s">
        <v>1632</v>
      </c>
      <c r="B91" s="89" t="s">
        <v>1333</v>
      </c>
      <c r="C91" s="491" t="s">
        <v>1633</v>
      </c>
      <c r="D91" s="492"/>
      <c r="E91" s="492"/>
      <c r="F91" s="492"/>
      <c r="G91" s="493"/>
      <c r="H91"/>
      <c r="I91" s="32" t="s">
        <v>132</v>
      </c>
      <c r="J91" s="33">
        <v>800</v>
      </c>
      <c r="K91" s="33">
        <v>915</v>
      </c>
      <c r="L91" s="33">
        <f>SUM(J91:K91)</f>
        <v>1715</v>
      </c>
    </row>
    <row r="92" spans="1:16">
      <c r="A92" s="87" t="s">
        <v>82</v>
      </c>
      <c r="B92" s="88" t="s">
        <v>129</v>
      </c>
      <c r="C92" s="132" t="s">
        <v>130</v>
      </c>
      <c r="D92" s="494" t="s">
        <v>131</v>
      </c>
      <c r="E92" s="495"/>
      <c r="F92" s="495"/>
      <c r="G92" s="495"/>
      <c r="H92"/>
      <c r="I92" s="32" t="s">
        <v>135</v>
      </c>
      <c r="J92" s="33">
        <v>150</v>
      </c>
      <c r="K92" s="33">
        <v>2011.5</v>
      </c>
      <c r="L92" s="33">
        <f>SUM(J92:K92)</f>
        <v>2161.5</v>
      </c>
    </row>
    <row r="93" spans="1:16" ht="46.5" customHeight="1">
      <c r="A93" s="97" t="s">
        <v>4</v>
      </c>
      <c r="B93" s="98" t="s">
        <v>333</v>
      </c>
      <c r="C93" s="161">
        <v>4</v>
      </c>
      <c r="D93" s="336" t="s">
        <v>1617</v>
      </c>
      <c r="E93" s="527"/>
      <c r="F93" s="527"/>
      <c r="G93" s="527"/>
      <c r="H93"/>
      <c r="K93" s="95"/>
    </row>
    <row r="94" spans="1:16" ht="30" customHeight="1">
      <c r="A94" s="539" t="s">
        <v>1483</v>
      </c>
      <c r="B94" s="541" t="s">
        <v>1484</v>
      </c>
      <c r="C94" s="161">
        <v>10</v>
      </c>
      <c r="D94" s="336" t="s">
        <v>1634</v>
      </c>
      <c r="E94" s="527"/>
      <c r="F94" s="527"/>
      <c r="G94" s="527"/>
      <c r="I94" s="30" t="s">
        <v>1409</v>
      </c>
      <c r="J94" s="30" t="s">
        <v>932</v>
      </c>
      <c r="K94" s="30" t="s">
        <v>128</v>
      </c>
    </row>
    <row r="95" spans="1:16" ht="30" customHeight="1">
      <c r="A95" s="540"/>
      <c r="B95" s="542"/>
      <c r="C95" s="161">
        <v>10</v>
      </c>
      <c r="D95" s="422" t="s">
        <v>1635</v>
      </c>
      <c r="E95" s="432"/>
      <c r="F95" s="432"/>
      <c r="G95" s="433"/>
      <c r="I95" s="32" t="s">
        <v>132</v>
      </c>
      <c r="J95" s="33">
        <v>501</v>
      </c>
      <c r="K95" s="33">
        <f>SUM(J95:J95)</f>
        <v>501</v>
      </c>
    </row>
    <row r="96" spans="1:16">
      <c r="A96" s="173" t="s">
        <v>1527</v>
      </c>
      <c r="B96" s="175" t="s">
        <v>1528</v>
      </c>
      <c r="C96" s="161">
        <v>6</v>
      </c>
      <c r="D96" s="422" t="s">
        <v>1529</v>
      </c>
      <c r="E96" s="432"/>
      <c r="F96" s="432"/>
      <c r="G96" s="433"/>
      <c r="I96" s="32" t="s">
        <v>135</v>
      </c>
      <c r="J96" s="33">
        <v>582.79999999999995</v>
      </c>
      <c r="K96" s="33">
        <f>SUM(J96:J96)</f>
        <v>582.79999999999995</v>
      </c>
    </row>
    <row r="97" spans="1:11" ht="27.75" customHeight="1">
      <c r="A97" s="173" t="s">
        <v>1179</v>
      </c>
      <c r="B97" s="175" t="s">
        <v>1530</v>
      </c>
      <c r="C97" s="161">
        <v>4</v>
      </c>
      <c r="D97" s="422" t="s">
        <v>1636</v>
      </c>
      <c r="E97" s="432"/>
      <c r="F97" s="432"/>
      <c r="G97" s="433"/>
      <c r="J97" s="37"/>
    </row>
    <row r="98" spans="1:11" ht="32.25" customHeight="1">
      <c r="A98" s="167" t="s">
        <v>1182</v>
      </c>
      <c r="B98" s="160" t="s">
        <v>917</v>
      </c>
      <c r="C98" s="161">
        <v>5</v>
      </c>
      <c r="D98" s="422" t="s">
        <v>1620</v>
      </c>
      <c r="E98" s="432"/>
      <c r="F98" s="432"/>
      <c r="G98" s="433"/>
      <c r="I98" s="36"/>
      <c r="J98" s="37"/>
      <c r="K98" s="37"/>
    </row>
    <row r="99" spans="1:11" ht="41.25" customHeight="1">
      <c r="A99" s="180" t="s">
        <v>1622</v>
      </c>
      <c r="B99" s="160" t="s">
        <v>1623</v>
      </c>
      <c r="C99" s="161">
        <v>1</v>
      </c>
      <c r="D99" s="422" t="s">
        <v>1637</v>
      </c>
      <c r="E99" s="432"/>
      <c r="F99" s="432"/>
      <c r="G99" s="433"/>
      <c r="K99" s="95"/>
    </row>
    <row r="100" spans="1:11" ht="21" customHeight="1">
      <c r="A100" s="180" t="s">
        <v>916</v>
      </c>
      <c r="B100" s="160" t="s">
        <v>917</v>
      </c>
      <c r="C100" s="161">
        <v>4</v>
      </c>
      <c r="D100" s="336" t="s">
        <v>1566</v>
      </c>
      <c r="E100" s="527"/>
      <c r="F100" s="527"/>
      <c r="G100" s="527"/>
      <c r="K100" s="95"/>
    </row>
    <row r="101" spans="1:11" ht="28.5" customHeight="1">
      <c r="A101" s="180" t="s">
        <v>578</v>
      </c>
      <c r="B101" s="160" t="s">
        <v>1581</v>
      </c>
      <c r="C101" s="161">
        <v>2</v>
      </c>
      <c r="D101" s="422" t="s">
        <v>1607</v>
      </c>
      <c r="E101" s="432"/>
      <c r="F101" s="432"/>
      <c r="G101" s="433"/>
      <c r="K101" s="95"/>
    </row>
    <row r="102" spans="1:11">
      <c r="A102" s="167" t="s">
        <v>596</v>
      </c>
      <c r="B102" s="160" t="s">
        <v>1528</v>
      </c>
      <c r="C102" s="161">
        <v>3</v>
      </c>
      <c r="D102" s="336" t="s">
        <v>1566</v>
      </c>
      <c r="E102" s="527"/>
      <c r="F102" s="527"/>
      <c r="G102" s="527"/>
    </row>
    <row r="103" spans="1:11">
      <c r="A103" s="22" t="s">
        <v>140</v>
      </c>
      <c r="B103" s="61"/>
      <c r="C103" s="61"/>
      <c r="D103" s="61"/>
      <c r="E103" s="332"/>
      <c r="F103" s="333"/>
      <c r="G103" s="333"/>
    </row>
    <row r="104" spans="1:11">
      <c r="A104" s="2" t="s">
        <v>141</v>
      </c>
      <c r="B104" s="2" t="s">
        <v>142</v>
      </c>
      <c r="C104" s="469" t="s">
        <v>667</v>
      </c>
      <c r="D104" s="470"/>
      <c r="E104" s="471" t="s">
        <v>145</v>
      </c>
      <c r="F104" s="471"/>
      <c r="G104" s="471"/>
    </row>
    <row r="105" spans="1:11" s="143" customFormat="1" ht="198" customHeight="1" thickBot="1">
      <c r="A105" s="120" t="s">
        <v>146</v>
      </c>
      <c r="B105" s="76" t="s">
        <v>147</v>
      </c>
      <c r="C105" s="485">
        <v>0.72</v>
      </c>
      <c r="D105" s="485"/>
      <c r="E105" s="335" t="s">
        <v>1638</v>
      </c>
      <c r="F105" s="478"/>
      <c r="G105" s="478"/>
      <c r="H105" s="142"/>
    </row>
    <row r="106" spans="1:11">
      <c r="A106" s="59" t="s">
        <v>148</v>
      </c>
      <c r="B106" s="60"/>
      <c r="C106" s="61"/>
      <c r="D106" s="61"/>
      <c r="E106" s="61"/>
      <c r="F106" s="61"/>
      <c r="G106" s="62"/>
    </row>
    <row r="107" spans="1:11">
      <c r="A107" s="151" t="s">
        <v>149</v>
      </c>
      <c r="B107" s="152" t="s">
        <v>85</v>
      </c>
      <c r="C107" s="469" t="s">
        <v>151</v>
      </c>
      <c r="D107" s="470"/>
      <c r="E107" s="469" t="s">
        <v>145</v>
      </c>
      <c r="F107" s="508"/>
      <c r="G107" s="509"/>
    </row>
    <row r="108" spans="1:11">
      <c r="A108" s="154"/>
      <c r="B108" s="154"/>
      <c r="C108" s="507"/>
      <c r="D108" s="507"/>
      <c r="E108" s="507"/>
      <c r="F108" s="507"/>
      <c r="G108" s="510"/>
    </row>
    <row r="109" spans="1:11">
      <c r="A109" s="154"/>
      <c r="B109" s="154"/>
      <c r="C109" s="361"/>
      <c r="D109" s="362"/>
      <c r="E109" s="507"/>
      <c r="F109" s="507"/>
      <c r="G109" s="507"/>
    </row>
    <row r="110" spans="1:11">
      <c r="A110" s="153" t="s">
        <v>153</v>
      </c>
      <c r="B110" s="11"/>
      <c r="C110" s="11"/>
      <c r="D110" s="11"/>
      <c r="E110" s="11"/>
      <c r="F110" s="11"/>
      <c r="G110" s="13"/>
    </row>
    <row r="111" spans="1:11">
      <c r="A111" s="11"/>
      <c r="B111" s="11"/>
      <c r="C111" s="11"/>
      <c r="D111" s="11"/>
      <c r="E111" s="11"/>
      <c r="F111" s="11"/>
      <c r="G111" s="13"/>
    </row>
    <row r="112" spans="1:11" ht="15" thickBot="1">
      <c r="A112" s="14"/>
      <c r="B112" s="15"/>
      <c r="C112" s="15"/>
      <c r="D112" s="15"/>
      <c r="E112" s="15"/>
      <c r="F112" s="15"/>
      <c r="G112" s="16"/>
    </row>
  </sheetData>
  <mergeCells count="97">
    <mergeCell ref="C107:D107"/>
    <mergeCell ref="E107:G107"/>
    <mergeCell ref="C108:D108"/>
    <mergeCell ref="E108:G108"/>
    <mergeCell ref="C109:D109"/>
    <mergeCell ref="E109:G109"/>
    <mergeCell ref="D102:G102"/>
    <mergeCell ref="E103:G103"/>
    <mergeCell ref="C104:D104"/>
    <mergeCell ref="E104:G104"/>
    <mergeCell ref="C105:D105"/>
    <mergeCell ref="E105:G105"/>
    <mergeCell ref="B88:G88"/>
    <mergeCell ref="B89:G89"/>
    <mergeCell ref="D101:G101"/>
    <mergeCell ref="D92:G92"/>
    <mergeCell ref="D93:G93"/>
    <mergeCell ref="D94:G94"/>
    <mergeCell ref="D96:G96"/>
    <mergeCell ref="D97:G97"/>
    <mergeCell ref="D98:G98"/>
    <mergeCell ref="D99:G99"/>
    <mergeCell ref="D100:G100"/>
    <mergeCell ref="C91:G91"/>
    <mergeCell ref="D95:G95"/>
    <mergeCell ref="B94:B95"/>
    <mergeCell ref="B83:G83"/>
    <mergeCell ref="B84:G84"/>
    <mergeCell ref="O86:P86"/>
    <mergeCell ref="B87:G87"/>
    <mergeCell ref="B85:G85"/>
    <mergeCell ref="B86:G86"/>
    <mergeCell ref="C74:G74"/>
    <mergeCell ref="C75:G75"/>
    <mergeCell ref="C76:G76"/>
    <mergeCell ref="C77:G77"/>
    <mergeCell ref="B82:G82"/>
    <mergeCell ref="C79:G79"/>
    <mergeCell ref="C80:G80"/>
    <mergeCell ref="C78:G78"/>
    <mergeCell ref="E68:F68"/>
    <mergeCell ref="C69:D69"/>
    <mergeCell ref="E69:F69"/>
    <mergeCell ref="C71:G71"/>
    <mergeCell ref="C65:D65"/>
    <mergeCell ref="E65:F65"/>
    <mergeCell ref="C66:D66"/>
    <mergeCell ref="E66:F66"/>
    <mergeCell ref="C67:D67"/>
    <mergeCell ref="E67:F67"/>
    <mergeCell ref="C72:G72"/>
    <mergeCell ref="C73:G73"/>
    <mergeCell ref="C64:D64"/>
    <mergeCell ref="E64:F64"/>
    <mergeCell ref="D36:G36"/>
    <mergeCell ref="D37:G37"/>
    <mergeCell ref="D38:G38"/>
    <mergeCell ref="D39:G39"/>
    <mergeCell ref="D40:G40"/>
    <mergeCell ref="D41:G41"/>
    <mergeCell ref="D42:G42"/>
    <mergeCell ref="D43:G43"/>
    <mergeCell ref="D44:G44"/>
    <mergeCell ref="D45:G45"/>
    <mergeCell ref="A46:G46"/>
    <mergeCell ref="C68:D68"/>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A94:A95"/>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s>
  <pageMargins left="0.7" right="0.7" top="0.75" bottom="0.75" header="0.3" footer="0.3"/>
  <pageSetup orientation="portrait" horizontalDpi="4294967293"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P110"/>
  <sheetViews>
    <sheetView topLeftCell="A47" workbookViewId="0">
      <selection activeCell="J55" sqref="J55"/>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1639</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1640</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1641</v>
      </c>
      <c r="C9" s="403"/>
      <c r="D9" s="403"/>
      <c r="E9" s="403"/>
      <c r="F9" s="403"/>
      <c r="G9" s="404"/>
    </row>
    <row r="10" spans="1:9" ht="15" thickBot="1">
      <c r="A10" s="405" t="s">
        <v>16</v>
      </c>
      <c r="B10" s="406"/>
      <c r="C10" s="406"/>
      <c r="D10" s="406"/>
      <c r="E10" s="406"/>
      <c r="F10" s="406"/>
      <c r="G10" s="407"/>
    </row>
    <row r="11" spans="1:9" ht="265.14999999999998" customHeight="1" thickBot="1">
      <c r="A11" s="496" t="s">
        <v>1642</v>
      </c>
      <c r="B11" s="497"/>
      <c r="C11" s="497"/>
      <c r="D11" s="497"/>
      <c r="E11" s="497"/>
      <c r="F11" s="497"/>
      <c r="G11" s="498"/>
      <c r="I11" t="s">
        <v>843</v>
      </c>
    </row>
    <row r="12" spans="1:9" ht="15" thickBot="1">
      <c r="A12" s="411" t="s">
        <v>1354</v>
      </c>
      <c r="B12" s="412"/>
      <c r="C12" s="412"/>
      <c r="D12" s="412"/>
      <c r="E12" s="412"/>
      <c r="F12" s="412"/>
      <c r="G12" s="413"/>
    </row>
    <row r="13" spans="1:9" ht="99" customHeight="1">
      <c r="A13" s="514" t="s">
        <v>1643</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1514</v>
      </c>
      <c r="E15" s="512"/>
      <c r="F15" s="512"/>
      <c r="G15" s="512"/>
    </row>
    <row r="16" spans="1:9">
      <c r="A16" s="90" t="s">
        <v>1157</v>
      </c>
      <c r="B16" s="147" t="s">
        <v>1154</v>
      </c>
      <c r="C16" s="147" t="s">
        <v>1155</v>
      </c>
      <c r="D16" s="512" t="s">
        <v>1514</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1514</v>
      </c>
      <c r="E21" s="512"/>
      <c r="F21" s="512"/>
      <c r="G21" s="512"/>
    </row>
    <row r="22" spans="1:7">
      <c r="A22" s="90" t="s">
        <v>1164</v>
      </c>
      <c r="B22" s="147" t="s">
        <v>1154</v>
      </c>
      <c r="C22" s="148" t="s">
        <v>71</v>
      </c>
      <c r="D22" s="513" t="s">
        <v>1572</v>
      </c>
      <c r="E22" s="513"/>
      <c r="F22" s="513"/>
      <c r="G22" s="513"/>
    </row>
    <row r="23" spans="1:7" ht="39.6">
      <c r="A23" s="90" t="s">
        <v>1166</v>
      </c>
      <c r="B23" s="148" t="s">
        <v>1596</v>
      </c>
      <c r="C23" s="148" t="s">
        <v>71</v>
      </c>
      <c r="D23" s="513"/>
      <c r="E23" s="513"/>
      <c r="F23" s="513"/>
      <c r="G23" s="513"/>
    </row>
    <row r="24" spans="1:7">
      <c r="A24" s="90" t="s">
        <v>1168</v>
      </c>
      <c r="B24" s="147" t="s">
        <v>1154</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c r="D42" s="388" t="s">
        <v>33</v>
      </c>
      <c r="E42" s="389"/>
      <c r="F42" s="389"/>
      <c r="G42" s="390"/>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72">
      <c r="A49" s="44" t="s">
        <v>413</v>
      </c>
      <c r="B49" s="48" t="s">
        <v>379</v>
      </c>
      <c r="C49" s="48" t="s">
        <v>351</v>
      </c>
      <c r="D49" s="48" t="s">
        <v>379</v>
      </c>
      <c r="E49" s="92" t="s">
        <v>70</v>
      </c>
      <c r="F49" s="115">
        <v>0.90400000000000003</v>
      </c>
      <c r="G49" s="86" t="s">
        <v>1006</v>
      </c>
    </row>
    <row r="50" spans="1:7" ht="48">
      <c r="A50" s="164" t="s">
        <v>1597</v>
      </c>
      <c r="B50" s="165" t="s">
        <v>1395</v>
      </c>
      <c r="C50" s="165" t="s">
        <v>1408</v>
      </c>
      <c r="D50" s="165" t="s">
        <v>1395</v>
      </c>
      <c r="E50" s="166"/>
      <c r="F50" s="178">
        <v>0.98199999999999998</v>
      </c>
      <c r="G50" s="86" t="s">
        <v>1646</v>
      </c>
    </row>
    <row r="51" spans="1:7" ht="36">
      <c r="A51" s="164" t="s">
        <v>1599</v>
      </c>
      <c r="B51" s="165" t="s">
        <v>1398</v>
      </c>
      <c r="C51" s="165" t="s">
        <v>1438</v>
      </c>
      <c r="D51" s="165" t="s">
        <v>1408</v>
      </c>
      <c r="E51" s="166"/>
      <c r="F51" s="163">
        <v>0.90700000000000003</v>
      </c>
      <c r="G51" s="86" t="s">
        <v>1600</v>
      </c>
    </row>
    <row r="52" spans="1:7">
      <c r="A52" s="164" t="s">
        <v>1403</v>
      </c>
      <c r="B52" s="165" t="s">
        <v>1440</v>
      </c>
      <c r="C52" s="165" t="s">
        <v>1441</v>
      </c>
      <c r="D52" s="165" t="s">
        <v>1408</v>
      </c>
      <c r="E52" s="166"/>
      <c r="F52" s="163">
        <v>0.86</v>
      </c>
      <c r="G52" s="86" t="s">
        <v>1459</v>
      </c>
    </row>
    <row r="53" spans="1:7">
      <c r="A53" s="164" t="s">
        <v>1405</v>
      </c>
      <c r="B53" s="165" t="s">
        <v>1442</v>
      </c>
      <c r="C53" s="165" t="s">
        <v>1441</v>
      </c>
      <c r="D53" s="165"/>
      <c r="E53" s="166"/>
      <c r="F53" s="116">
        <v>0</v>
      </c>
      <c r="G53" s="99" t="s">
        <v>33</v>
      </c>
    </row>
    <row r="54" spans="1:7">
      <c r="A54" s="164" t="s">
        <v>1406</v>
      </c>
      <c r="B54" s="165" t="s">
        <v>1443</v>
      </c>
      <c r="C54" s="165" t="s">
        <v>1444</v>
      </c>
      <c r="D54" s="165" t="s">
        <v>1396</v>
      </c>
      <c r="E54" s="166"/>
      <c r="F54" s="163">
        <v>0.96899999999999997</v>
      </c>
      <c r="G54" s="86" t="s">
        <v>1459</v>
      </c>
    </row>
    <row r="55" spans="1:7" ht="36">
      <c r="A55" s="164" t="s">
        <v>1472</v>
      </c>
      <c r="B55" s="165" t="s">
        <v>1441</v>
      </c>
      <c r="C55" s="165" t="s">
        <v>1473</v>
      </c>
      <c r="D55" s="165" t="s">
        <v>1441</v>
      </c>
      <c r="E55" s="166"/>
      <c r="F55" s="172">
        <v>0.9</v>
      </c>
      <c r="G55" s="86" t="s">
        <v>1517</v>
      </c>
    </row>
    <row r="56" spans="1:7">
      <c r="A56" s="164" t="s">
        <v>1474</v>
      </c>
      <c r="B56" s="165" t="s">
        <v>1470</v>
      </c>
      <c r="C56" s="165" t="s">
        <v>1475</v>
      </c>
      <c r="D56" s="165" t="s">
        <v>1470</v>
      </c>
      <c r="E56" s="169"/>
      <c r="F56" s="172">
        <v>0.7</v>
      </c>
      <c r="G56" s="86" t="s">
        <v>1459</v>
      </c>
    </row>
    <row r="57" spans="1:7">
      <c r="A57" s="164" t="s">
        <v>1518</v>
      </c>
      <c r="B57" s="165" t="s">
        <v>1519</v>
      </c>
      <c r="C57" s="165" t="s">
        <v>1520</v>
      </c>
      <c r="D57" s="165" t="s">
        <v>1519</v>
      </c>
      <c r="E57" s="169"/>
      <c r="F57" s="172">
        <v>0.86</v>
      </c>
      <c r="G57" s="86" t="s">
        <v>1459</v>
      </c>
    </row>
    <row r="58" spans="1:7">
      <c r="A58" s="164" t="s">
        <v>1548</v>
      </c>
      <c r="B58" s="166" t="s">
        <v>1549</v>
      </c>
      <c r="C58" s="166" t="s">
        <v>1550</v>
      </c>
      <c r="D58" s="166"/>
      <c r="E58" s="166"/>
      <c r="F58" s="181">
        <v>0</v>
      </c>
      <c r="G58" s="177" t="s">
        <v>33</v>
      </c>
    </row>
    <row r="59" spans="1:7">
      <c r="A59" s="164" t="s">
        <v>1551</v>
      </c>
      <c r="B59" s="166" t="s">
        <v>1552</v>
      </c>
      <c r="C59" s="166" t="s">
        <v>1553</v>
      </c>
      <c r="D59" s="166"/>
      <c r="E59" s="166"/>
      <c r="F59" s="181">
        <v>0</v>
      </c>
      <c r="G59" s="177" t="s">
        <v>33</v>
      </c>
    </row>
    <row r="60" spans="1:7">
      <c r="A60" s="164" t="s">
        <v>1554</v>
      </c>
      <c r="B60" s="166" t="s">
        <v>1555</v>
      </c>
      <c r="C60" s="166" t="s">
        <v>1556</v>
      </c>
      <c r="D60" s="166"/>
      <c r="E60" s="166"/>
      <c r="F60" s="181">
        <v>0</v>
      </c>
      <c r="G60" s="177" t="s">
        <v>33</v>
      </c>
    </row>
    <row r="61" spans="1:7">
      <c r="A61" s="164" t="s">
        <v>1647</v>
      </c>
      <c r="B61" s="166" t="s">
        <v>1068</v>
      </c>
      <c r="C61" s="166" t="s">
        <v>1068</v>
      </c>
      <c r="D61" s="166" t="s">
        <v>1068</v>
      </c>
      <c r="E61" s="166" t="s">
        <v>1068</v>
      </c>
      <c r="F61" s="182">
        <v>1</v>
      </c>
      <c r="G61" s="171" t="s">
        <v>27</v>
      </c>
    </row>
    <row r="62" spans="1:7">
      <c r="A62" s="155" t="s">
        <v>80</v>
      </c>
      <c r="B62" s="130"/>
      <c r="C62" s="130"/>
      <c r="D62" s="130"/>
      <c r="E62" s="130"/>
      <c r="F62" s="130"/>
      <c r="G62" s="131"/>
    </row>
    <row r="63" spans="1:7">
      <c r="A63" s="156" t="s">
        <v>81</v>
      </c>
      <c r="B63" s="156" t="s">
        <v>82</v>
      </c>
      <c r="C63" s="524" t="s">
        <v>83</v>
      </c>
      <c r="D63" s="525"/>
      <c r="E63" s="524" t="s">
        <v>84</v>
      </c>
      <c r="F63" s="526"/>
      <c r="G63" s="156" t="s">
        <v>85</v>
      </c>
    </row>
    <row r="64" spans="1:7" ht="66">
      <c r="A64" s="28" t="s">
        <v>1329</v>
      </c>
      <c r="B64" s="47" t="s">
        <v>1330</v>
      </c>
      <c r="C64" s="523" t="s">
        <v>180</v>
      </c>
      <c r="D64" s="523"/>
      <c r="E64" s="537" t="s">
        <v>1331</v>
      </c>
      <c r="F64" s="538"/>
      <c r="G64" s="126" t="s">
        <v>71</v>
      </c>
    </row>
    <row r="65" spans="1:8" s="143" customFormat="1" ht="158.44999999999999">
      <c r="A65" s="28" t="s">
        <v>1208</v>
      </c>
      <c r="B65" s="47" t="s">
        <v>1209</v>
      </c>
      <c r="C65" s="523" t="s">
        <v>180</v>
      </c>
      <c r="D65" s="523"/>
      <c r="E65" s="371" t="s">
        <v>1227</v>
      </c>
      <c r="F65" s="371"/>
      <c r="G65" s="126" t="s">
        <v>71</v>
      </c>
      <c r="H65" s="142"/>
    </row>
    <row r="66" spans="1:8" ht="105.6">
      <c r="A66" s="28" t="s">
        <v>759</v>
      </c>
      <c r="B66" s="47" t="s">
        <v>760</v>
      </c>
      <c r="C66" s="523" t="s">
        <v>180</v>
      </c>
      <c r="D66" s="523"/>
      <c r="E66" s="371" t="s">
        <v>814</v>
      </c>
      <c r="F66" s="371"/>
      <c r="G66" s="126" t="s">
        <v>71</v>
      </c>
    </row>
    <row r="67" spans="1:8" ht="92.45">
      <c r="A67" s="28" t="s">
        <v>645</v>
      </c>
      <c r="B67" s="47" t="s">
        <v>955</v>
      </c>
      <c r="C67" s="386" t="s">
        <v>180</v>
      </c>
      <c r="D67" s="467"/>
      <c r="E67" s="373" t="s">
        <v>621</v>
      </c>
      <c r="F67" s="468"/>
      <c r="G67" s="49" t="s">
        <v>296</v>
      </c>
    </row>
    <row r="68" spans="1:8" ht="39.6">
      <c r="A68" s="28" t="s">
        <v>815</v>
      </c>
      <c r="B68" s="47" t="s">
        <v>294</v>
      </c>
      <c r="C68" s="386" t="s">
        <v>163</v>
      </c>
      <c r="D68" s="387"/>
      <c r="E68" s="373" t="s">
        <v>295</v>
      </c>
      <c r="F68" s="375"/>
      <c r="G68" s="49" t="s">
        <v>296</v>
      </c>
    </row>
    <row r="69" spans="1:8">
      <c r="A69" s="22" t="s">
        <v>86</v>
      </c>
      <c r="B69" s="61"/>
      <c r="C69" s="61"/>
      <c r="D69" s="61"/>
      <c r="E69" s="61"/>
      <c r="F69" s="61"/>
      <c r="G69" s="62"/>
    </row>
    <row r="70" spans="1:8">
      <c r="A70" s="55" t="s">
        <v>87</v>
      </c>
      <c r="B70" s="56" t="s">
        <v>88</v>
      </c>
      <c r="C70" s="368" t="s">
        <v>89</v>
      </c>
      <c r="D70" s="369"/>
      <c r="E70" s="369"/>
      <c r="F70" s="369"/>
      <c r="G70" s="370"/>
    </row>
    <row r="71" spans="1:8" ht="79.150000000000006">
      <c r="A71" s="28" t="s">
        <v>830</v>
      </c>
      <c r="B71" s="47" t="s">
        <v>702</v>
      </c>
      <c r="C71" s="371" t="s">
        <v>703</v>
      </c>
      <c r="D71" s="372"/>
      <c r="E71" s="372"/>
      <c r="F71" s="372"/>
      <c r="G71" s="372"/>
    </row>
    <row r="72" spans="1:8" ht="66">
      <c r="A72" s="28" t="s">
        <v>704</v>
      </c>
      <c r="B72" s="47" t="s">
        <v>719</v>
      </c>
      <c r="C72" s="371" t="s">
        <v>907</v>
      </c>
      <c r="D72" s="372"/>
      <c r="E72" s="372"/>
      <c r="F72" s="372"/>
      <c r="G72" s="372"/>
    </row>
    <row r="73" spans="1:8" ht="66">
      <c r="A73" s="28" t="s">
        <v>166</v>
      </c>
      <c r="B73" s="47" t="s">
        <v>720</v>
      </c>
      <c r="C73" s="371" t="s">
        <v>92</v>
      </c>
      <c r="D73" s="372"/>
      <c r="E73" s="372"/>
      <c r="F73" s="372"/>
      <c r="G73" s="372"/>
    </row>
    <row r="74" spans="1:8" ht="52.9">
      <c r="A74" s="28" t="s">
        <v>468</v>
      </c>
      <c r="B74" s="47" t="s">
        <v>720</v>
      </c>
      <c r="C74" s="373" t="s">
        <v>469</v>
      </c>
      <c r="D74" s="343"/>
      <c r="E74" s="343"/>
      <c r="F74" s="343"/>
      <c r="G74" s="344"/>
    </row>
    <row r="75" spans="1:8" ht="34.15" customHeight="1">
      <c r="A75" s="102" t="s">
        <v>93</v>
      </c>
      <c r="B75" s="47" t="s">
        <v>167</v>
      </c>
      <c r="C75" s="373" t="s">
        <v>95</v>
      </c>
      <c r="D75" s="374"/>
      <c r="E75" s="374"/>
      <c r="F75" s="374"/>
      <c r="G75" s="375"/>
    </row>
    <row r="76" spans="1:8" ht="52.9">
      <c r="A76" s="78" t="s">
        <v>431</v>
      </c>
      <c r="B76" s="47" t="s">
        <v>94</v>
      </c>
      <c r="C76" s="371" t="s">
        <v>97</v>
      </c>
      <c r="D76" s="372"/>
      <c r="E76" s="372"/>
      <c r="F76" s="372"/>
      <c r="G76" s="372"/>
    </row>
    <row r="77" spans="1:8" ht="24.6" customHeight="1">
      <c r="A77" s="77" t="s">
        <v>98</v>
      </c>
      <c r="B77" s="47" t="s">
        <v>94</v>
      </c>
      <c r="C77" s="336" t="s">
        <v>99</v>
      </c>
      <c r="D77" s="335"/>
      <c r="E77" s="335"/>
      <c r="F77" s="335"/>
      <c r="G77" s="335"/>
    </row>
    <row r="78" spans="1:8" ht="26.45">
      <c r="A78" s="77" t="s">
        <v>100</v>
      </c>
      <c r="B78" s="47" t="s">
        <v>94</v>
      </c>
      <c r="C78" s="336" t="s">
        <v>101</v>
      </c>
      <c r="D78" s="335"/>
      <c r="E78" s="335"/>
      <c r="F78" s="335"/>
      <c r="G78" s="335"/>
    </row>
    <row r="79" spans="1:8" ht="52.9">
      <c r="A79" s="82" t="s">
        <v>102</v>
      </c>
      <c r="B79" s="47" t="s">
        <v>103</v>
      </c>
      <c r="C79" s="337" t="s">
        <v>104</v>
      </c>
      <c r="D79" s="338"/>
      <c r="E79" s="338"/>
      <c r="F79" s="338"/>
      <c r="G79" s="464"/>
    </row>
    <row r="80" spans="1:8">
      <c r="A80" s="91" t="s">
        <v>105</v>
      </c>
      <c r="B80" s="61"/>
      <c r="C80" s="61"/>
      <c r="D80" s="61"/>
      <c r="E80" s="61"/>
      <c r="F80" s="61"/>
      <c r="G80" s="62"/>
    </row>
    <row r="81" spans="1:16">
      <c r="A81" s="3" t="s">
        <v>106</v>
      </c>
      <c r="B81" s="354" t="s">
        <v>107</v>
      </c>
      <c r="C81" s="355"/>
      <c r="D81" s="355"/>
      <c r="E81" s="355"/>
      <c r="F81" s="355"/>
      <c r="G81" s="356"/>
    </row>
    <row r="82" spans="1:16">
      <c r="A82" s="34" t="s">
        <v>108</v>
      </c>
      <c r="B82" s="351" t="s">
        <v>109</v>
      </c>
      <c r="C82" s="352"/>
      <c r="D82" s="352"/>
      <c r="E82" s="352"/>
      <c r="F82" s="352"/>
      <c r="G82" s="353"/>
    </row>
    <row r="83" spans="1:16">
      <c r="A83" s="74" t="s">
        <v>721</v>
      </c>
      <c r="B83" s="339" t="s">
        <v>111</v>
      </c>
      <c r="C83" s="340"/>
      <c r="D83" s="340"/>
      <c r="E83" s="340"/>
      <c r="F83" s="340"/>
      <c r="G83" s="341"/>
    </row>
    <row r="84" spans="1:16" ht="26.45">
      <c r="A84" s="74" t="s">
        <v>908</v>
      </c>
      <c r="B84" s="342" t="s">
        <v>113</v>
      </c>
      <c r="C84" s="343"/>
      <c r="D84" s="343"/>
      <c r="E84" s="343"/>
      <c r="F84" s="343"/>
      <c r="G84" s="344"/>
    </row>
    <row r="85" spans="1:16" ht="39" customHeight="1">
      <c r="A85" s="74" t="s">
        <v>909</v>
      </c>
      <c r="B85" s="339" t="s">
        <v>115</v>
      </c>
      <c r="C85" s="340"/>
      <c r="D85" s="340"/>
      <c r="E85" s="340"/>
      <c r="F85" s="340"/>
      <c r="G85" s="341"/>
      <c r="N85" s="30" t="s">
        <v>931</v>
      </c>
      <c r="O85" s="487" t="s">
        <v>932</v>
      </c>
      <c r="P85" s="488"/>
    </row>
    <row r="86" spans="1:16" ht="21.75" customHeight="1">
      <c r="A86" s="74" t="s">
        <v>116</v>
      </c>
      <c r="B86" s="334" t="s">
        <v>117</v>
      </c>
      <c r="C86" s="335"/>
      <c r="D86" s="335"/>
      <c r="E86" s="335"/>
      <c r="F86" s="335"/>
      <c r="G86" s="335"/>
      <c r="N86" s="32" t="s">
        <v>132</v>
      </c>
      <c r="O86" s="140">
        <v>308</v>
      </c>
      <c r="P86" s="141"/>
    </row>
    <row r="87" spans="1:16" ht="26.45">
      <c r="A87" s="74" t="s">
        <v>118</v>
      </c>
      <c r="B87" s="345" t="s">
        <v>119</v>
      </c>
      <c r="C87" s="346"/>
      <c r="D87" s="346"/>
      <c r="E87" s="346"/>
      <c r="F87" s="346"/>
      <c r="G87" s="346"/>
      <c r="N87" s="32" t="s">
        <v>135</v>
      </c>
      <c r="O87" s="140">
        <v>310</v>
      </c>
      <c r="P87" s="141"/>
    </row>
    <row r="88" spans="1:16" ht="33.75" customHeight="1">
      <c r="A88" s="74" t="s">
        <v>120</v>
      </c>
      <c r="B88" s="334" t="s">
        <v>121</v>
      </c>
      <c r="C88" s="335"/>
      <c r="D88" s="335"/>
      <c r="E88" s="335"/>
      <c r="F88" s="335"/>
      <c r="G88" s="335"/>
      <c r="H88"/>
    </row>
    <row r="89" spans="1:16" ht="28.9">
      <c r="A89" s="91" t="s">
        <v>122</v>
      </c>
      <c r="B89" s="61"/>
      <c r="C89" s="130"/>
      <c r="D89" s="130"/>
      <c r="E89" s="130"/>
      <c r="F89" s="130"/>
      <c r="G89" s="131"/>
      <c r="H89"/>
      <c r="I89" s="30" t="s">
        <v>926</v>
      </c>
      <c r="J89" s="30" t="s">
        <v>126</v>
      </c>
      <c r="K89" s="30" t="s">
        <v>127</v>
      </c>
      <c r="L89" s="30" t="s">
        <v>128</v>
      </c>
    </row>
    <row r="90" spans="1:16" ht="26.45">
      <c r="A90" s="53" t="s">
        <v>1648</v>
      </c>
      <c r="B90" s="89" t="s">
        <v>1649</v>
      </c>
      <c r="C90" s="491" t="s">
        <v>1650</v>
      </c>
      <c r="D90" s="492"/>
      <c r="E90" s="492"/>
      <c r="F90" s="492"/>
      <c r="G90" s="493"/>
      <c r="H90"/>
      <c r="I90" s="32" t="s">
        <v>132</v>
      </c>
      <c r="J90" s="33">
        <v>800</v>
      </c>
      <c r="K90" s="33">
        <v>915</v>
      </c>
      <c r="L90" s="33">
        <f>SUM(J90:K90)</f>
        <v>1715</v>
      </c>
    </row>
    <row r="91" spans="1:16">
      <c r="A91" s="87" t="s">
        <v>82</v>
      </c>
      <c r="B91" s="88" t="s">
        <v>129</v>
      </c>
      <c r="C91" s="132" t="s">
        <v>130</v>
      </c>
      <c r="D91" s="494" t="s">
        <v>131</v>
      </c>
      <c r="E91" s="495"/>
      <c r="F91" s="495"/>
      <c r="G91" s="495"/>
      <c r="H91"/>
      <c r="I91" s="32" t="s">
        <v>135</v>
      </c>
      <c r="J91" s="33">
        <v>150</v>
      </c>
      <c r="K91" s="33">
        <v>2039</v>
      </c>
      <c r="L91" s="33">
        <f>SUM(J91:K91)</f>
        <v>2189</v>
      </c>
    </row>
    <row r="92" spans="1:16" ht="46.5" customHeight="1">
      <c r="A92" s="97" t="s">
        <v>4</v>
      </c>
      <c r="B92" s="98" t="s">
        <v>333</v>
      </c>
      <c r="C92" s="161">
        <v>4</v>
      </c>
      <c r="D92" s="336" t="s">
        <v>1617</v>
      </c>
      <c r="E92" s="527"/>
      <c r="F92" s="527"/>
      <c r="G92" s="527"/>
      <c r="H92"/>
      <c r="K92" s="95"/>
    </row>
    <row r="93" spans="1:16" ht="46.5" customHeight="1">
      <c r="A93" s="97" t="s">
        <v>136</v>
      </c>
      <c r="B93" s="98" t="s">
        <v>1651</v>
      </c>
      <c r="C93" s="161">
        <v>5</v>
      </c>
      <c r="D93" s="422" t="s">
        <v>1652</v>
      </c>
      <c r="E93" s="432"/>
      <c r="F93" s="432"/>
      <c r="G93" s="433"/>
      <c r="H93"/>
      <c r="I93" s="30" t="s">
        <v>1409</v>
      </c>
      <c r="J93" s="30" t="s">
        <v>932</v>
      </c>
      <c r="K93" s="30" t="s">
        <v>128</v>
      </c>
    </row>
    <row r="94" spans="1:16">
      <c r="A94" s="173" t="s">
        <v>1179</v>
      </c>
      <c r="B94" s="175" t="s">
        <v>1530</v>
      </c>
      <c r="C94" s="161">
        <v>2</v>
      </c>
      <c r="D94" s="475" t="s">
        <v>1653</v>
      </c>
      <c r="E94" s="476"/>
      <c r="F94" s="476"/>
      <c r="G94" s="477"/>
      <c r="I94" s="32" t="s">
        <v>132</v>
      </c>
      <c r="J94" s="33">
        <v>501</v>
      </c>
      <c r="K94" s="33">
        <f>SUM(J94:J94)</f>
        <v>501</v>
      </c>
    </row>
    <row r="95" spans="1:16" ht="54.75" customHeight="1">
      <c r="A95" s="167" t="s">
        <v>1182</v>
      </c>
      <c r="B95" s="160" t="s">
        <v>917</v>
      </c>
      <c r="C95" s="161">
        <v>4</v>
      </c>
      <c r="D95" s="475" t="s">
        <v>1654</v>
      </c>
      <c r="E95" s="476"/>
      <c r="F95" s="476"/>
      <c r="G95" s="477"/>
      <c r="I95" s="32" t="s">
        <v>135</v>
      </c>
      <c r="J95" s="33">
        <v>587.79999999999995</v>
      </c>
      <c r="K95" s="33">
        <f>SUM(J95:J95)</f>
        <v>587.79999999999995</v>
      </c>
    </row>
    <row r="96" spans="1:16" ht="24.75" customHeight="1">
      <c r="A96" s="180" t="s">
        <v>916</v>
      </c>
      <c r="B96" s="160" t="s">
        <v>917</v>
      </c>
      <c r="C96" s="161">
        <v>4</v>
      </c>
      <c r="D96" s="422" t="s">
        <v>1655</v>
      </c>
      <c r="E96" s="432"/>
      <c r="F96" s="432"/>
      <c r="G96" s="433"/>
      <c r="J96" s="37"/>
    </row>
    <row r="97" spans="1:11" ht="25.5" customHeight="1">
      <c r="A97" s="180" t="s">
        <v>578</v>
      </c>
      <c r="B97" s="160" t="s">
        <v>1581</v>
      </c>
      <c r="C97" s="161">
        <v>2</v>
      </c>
      <c r="D97" s="422" t="s">
        <v>1656</v>
      </c>
      <c r="E97" s="432"/>
      <c r="F97" s="432"/>
      <c r="G97" s="433"/>
      <c r="K97" s="95"/>
    </row>
    <row r="98" spans="1:11" ht="20.25" customHeight="1">
      <c r="A98" s="167" t="s">
        <v>596</v>
      </c>
      <c r="B98" s="160" t="s">
        <v>1528</v>
      </c>
      <c r="C98" s="161">
        <v>3</v>
      </c>
      <c r="D98" s="522" t="s">
        <v>1657</v>
      </c>
      <c r="E98" s="527"/>
      <c r="F98" s="527"/>
      <c r="G98" s="527"/>
    </row>
    <row r="99" spans="1:11" ht="15" customHeight="1">
      <c r="A99" s="167" t="s">
        <v>1658</v>
      </c>
      <c r="B99" s="160" t="s">
        <v>1581</v>
      </c>
      <c r="C99" s="161">
        <v>2.5</v>
      </c>
      <c r="D99" s="522" t="s">
        <v>1659</v>
      </c>
      <c r="E99" s="527"/>
      <c r="F99" s="527"/>
      <c r="G99" s="527"/>
      <c r="K99" s="95"/>
    </row>
    <row r="100" spans="1:11">
      <c r="A100" s="167" t="s">
        <v>1527</v>
      </c>
      <c r="B100" s="160" t="s">
        <v>1528</v>
      </c>
      <c r="C100" s="161">
        <v>6</v>
      </c>
      <c r="D100" s="522" t="s">
        <v>1660</v>
      </c>
      <c r="E100" s="527"/>
      <c r="F100" s="527"/>
      <c r="G100" s="527"/>
    </row>
    <row r="101" spans="1:11">
      <c r="A101" s="22" t="s">
        <v>140</v>
      </c>
      <c r="B101" s="61"/>
      <c r="C101" s="61"/>
      <c r="D101" s="61"/>
      <c r="E101" s="332"/>
      <c r="F101" s="333"/>
      <c r="G101" s="333"/>
    </row>
    <row r="102" spans="1:11">
      <c r="A102" s="2" t="s">
        <v>141</v>
      </c>
      <c r="B102" s="2" t="s">
        <v>142</v>
      </c>
      <c r="C102" s="357" t="s">
        <v>667</v>
      </c>
      <c r="D102" s="358"/>
      <c r="E102" s="365" t="s">
        <v>145</v>
      </c>
      <c r="F102" s="365"/>
      <c r="G102" s="365"/>
    </row>
    <row r="103" spans="1:11" s="143" customFormat="1" ht="182.25" customHeight="1" thickBot="1">
      <c r="A103" s="120" t="s">
        <v>146</v>
      </c>
      <c r="B103" s="76" t="s">
        <v>147</v>
      </c>
      <c r="C103" s="546">
        <v>0.72</v>
      </c>
      <c r="D103" s="546"/>
      <c r="E103" s="547" t="s">
        <v>1638</v>
      </c>
      <c r="F103" s="548"/>
      <c r="G103" s="548"/>
      <c r="H103" s="142"/>
    </row>
    <row r="104" spans="1:11">
      <c r="A104" s="59" t="s">
        <v>148</v>
      </c>
      <c r="B104" s="60"/>
      <c r="C104" s="61"/>
      <c r="D104" s="61"/>
      <c r="E104" s="61"/>
      <c r="F104" s="61"/>
      <c r="G104" s="62"/>
    </row>
    <row r="105" spans="1:11">
      <c r="A105" s="151" t="s">
        <v>149</v>
      </c>
      <c r="B105" s="152" t="s">
        <v>85</v>
      </c>
      <c r="C105" s="469" t="s">
        <v>151</v>
      </c>
      <c r="D105" s="470"/>
      <c r="E105" s="469" t="s">
        <v>145</v>
      </c>
      <c r="F105" s="508"/>
      <c r="G105" s="509"/>
    </row>
    <row r="106" spans="1:11">
      <c r="A106" s="154"/>
      <c r="B106" s="154"/>
      <c r="C106" s="507"/>
      <c r="D106" s="507"/>
      <c r="E106" s="507"/>
      <c r="F106" s="507"/>
      <c r="G106" s="510"/>
    </row>
    <row r="107" spans="1:11">
      <c r="A107" s="154"/>
      <c r="B107" s="154"/>
      <c r="C107" s="361"/>
      <c r="D107" s="362"/>
      <c r="E107" s="507"/>
      <c r="F107" s="507"/>
      <c r="G107" s="507"/>
    </row>
    <row r="108" spans="1:11">
      <c r="A108" s="153" t="s">
        <v>153</v>
      </c>
      <c r="B108" s="11"/>
      <c r="C108" s="11"/>
      <c r="D108" s="11"/>
      <c r="E108" s="11"/>
      <c r="F108" s="11"/>
      <c r="G108" s="13"/>
    </row>
    <row r="109" spans="1:11">
      <c r="A109" s="11"/>
      <c r="B109" s="11"/>
      <c r="C109" s="11"/>
      <c r="D109" s="11"/>
      <c r="E109" s="11"/>
      <c r="F109" s="11"/>
      <c r="G109" s="13"/>
    </row>
    <row r="110" spans="1:11" ht="15" thickBot="1">
      <c r="A110" s="14"/>
      <c r="B110" s="15"/>
      <c r="C110" s="15"/>
      <c r="D110" s="15"/>
      <c r="E110" s="15"/>
      <c r="F110" s="15"/>
      <c r="G110" s="16"/>
    </row>
  </sheetData>
  <mergeCells count="94">
    <mergeCell ref="D99:G99"/>
    <mergeCell ref="D100:G100"/>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71:G71"/>
    <mergeCell ref="C72:G72"/>
    <mergeCell ref="C63:D63"/>
    <mergeCell ref="E63:F63"/>
    <mergeCell ref="D36:G36"/>
    <mergeCell ref="D37:G37"/>
    <mergeCell ref="D38:G38"/>
    <mergeCell ref="D39:G39"/>
    <mergeCell ref="D40:G40"/>
    <mergeCell ref="D41:G41"/>
    <mergeCell ref="D42:G42"/>
    <mergeCell ref="D43:G43"/>
    <mergeCell ref="D44:G44"/>
    <mergeCell ref="D45:G45"/>
    <mergeCell ref="A46:G46"/>
    <mergeCell ref="C67:D67"/>
    <mergeCell ref="E67:F67"/>
    <mergeCell ref="C68:D68"/>
    <mergeCell ref="E68:F68"/>
    <mergeCell ref="C70:G70"/>
    <mergeCell ref="C64:D64"/>
    <mergeCell ref="E64:F64"/>
    <mergeCell ref="C65:D65"/>
    <mergeCell ref="E65:F65"/>
    <mergeCell ref="C66:D66"/>
    <mergeCell ref="E66:F66"/>
    <mergeCell ref="C73:G73"/>
    <mergeCell ref="C74:G74"/>
    <mergeCell ref="C75:G75"/>
    <mergeCell ref="C76:G76"/>
    <mergeCell ref="B81:G81"/>
    <mergeCell ref="C78:G78"/>
    <mergeCell ref="C79:G79"/>
    <mergeCell ref="C77:G77"/>
    <mergeCell ref="B82:G82"/>
    <mergeCell ref="B83:G83"/>
    <mergeCell ref="O85:P85"/>
    <mergeCell ref="B86:G86"/>
    <mergeCell ref="B84:G84"/>
    <mergeCell ref="B85:G85"/>
    <mergeCell ref="B87:G87"/>
    <mergeCell ref="B88:G88"/>
    <mergeCell ref="D91:G91"/>
    <mergeCell ref="D92:G92"/>
    <mergeCell ref="C90:G90"/>
    <mergeCell ref="D94:G94"/>
    <mergeCell ref="D95:G95"/>
    <mergeCell ref="D93:G93"/>
    <mergeCell ref="D96:G96"/>
    <mergeCell ref="D98:G98"/>
    <mergeCell ref="D97:G97"/>
    <mergeCell ref="E101:G101"/>
    <mergeCell ref="C102:D102"/>
    <mergeCell ref="E102:G102"/>
    <mergeCell ref="C103:D103"/>
    <mergeCell ref="E103:G103"/>
    <mergeCell ref="C105:D105"/>
    <mergeCell ref="E105:G105"/>
    <mergeCell ref="C106:D106"/>
    <mergeCell ref="E106:G106"/>
    <mergeCell ref="C107:D107"/>
    <mergeCell ref="E107:G107"/>
  </mergeCells>
  <pageMargins left="0.7" right="0.7" top="0.75" bottom="0.75" header="0.3" footer="0.3"/>
  <pageSetup orientation="portrait" horizontalDpi="4294967293"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P114"/>
  <sheetViews>
    <sheetView topLeftCell="A7"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1661</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1662</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1663</v>
      </c>
      <c r="C9" s="403"/>
      <c r="D9" s="403"/>
      <c r="E9" s="403"/>
      <c r="F9" s="403"/>
      <c r="G9" s="404"/>
    </row>
    <row r="10" spans="1:9" ht="15" thickBot="1">
      <c r="A10" s="405" t="s">
        <v>16</v>
      </c>
      <c r="B10" s="406"/>
      <c r="C10" s="406"/>
      <c r="D10" s="406"/>
      <c r="E10" s="406"/>
      <c r="F10" s="406"/>
      <c r="G10" s="407"/>
    </row>
    <row r="11" spans="1:9" ht="315" customHeight="1" thickBot="1">
      <c r="A11" s="496" t="s">
        <v>1664</v>
      </c>
      <c r="B11" s="497"/>
      <c r="C11" s="497"/>
      <c r="D11" s="497"/>
      <c r="E11" s="497"/>
      <c r="F11" s="497"/>
      <c r="G11" s="498"/>
      <c r="I11" t="s">
        <v>843</v>
      </c>
    </row>
    <row r="12" spans="1:9" ht="15" thickBot="1">
      <c r="A12" s="411" t="s">
        <v>1354</v>
      </c>
      <c r="B12" s="412"/>
      <c r="C12" s="412"/>
      <c r="D12" s="412"/>
      <c r="E12" s="412"/>
      <c r="F12" s="412"/>
      <c r="G12" s="413"/>
    </row>
    <row r="13" spans="1:9" ht="93" customHeight="1">
      <c r="A13" s="514" t="s">
        <v>1665</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1514</v>
      </c>
      <c r="E15" s="512"/>
      <c r="F15" s="512"/>
      <c r="G15" s="512"/>
    </row>
    <row r="16" spans="1:9" ht="26.25" customHeight="1">
      <c r="A16" s="90" t="s">
        <v>1157</v>
      </c>
      <c r="B16" s="147" t="s">
        <v>1154</v>
      </c>
      <c r="C16" s="147" t="s">
        <v>1155</v>
      </c>
      <c r="D16" s="512" t="s">
        <v>1666</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ht="53.25" customHeight="1">
      <c r="A22" s="90" t="s">
        <v>1164</v>
      </c>
      <c r="B22" s="147" t="s">
        <v>1154</v>
      </c>
      <c r="C22" s="148" t="s">
        <v>71</v>
      </c>
      <c r="D22" s="513" t="s">
        <v>1668</v>
      </c>
      <c r="E22" s="513"/>
      <c r="F22" s="513"/>
      <c r="G22" s="513"/>
    </row>
    <row r="23" spans="1:7" ht="39.6">
      <c r="A23" s="90" t="s">
        <v>1166</v>
      </c>
      <c r="B23" s="148" t="s">
        <v>1596</v>
      </c>
      <c r="C23" s="148" t="s">
        <v>71</v>
      </c>
      <c r="D23" s="512"/>
      <c r="E23" s="512"/>
      <c r="F23" s="512"/>
      <c r="G23" s="512"/>
    </row>
    <row r="24" spans="1:7">
      <c r="A24" s="90" t="s">
        <v>1168</v>
      </c>
      <c r="B24" s="147" t="s">
        <v>1154</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c r="D42" s="388" t="s">
        <v>33</v>
      </c>
      <c r="E42" s="389"/>
      <c r="F42" s="389"/>
      <c r="G42" s="390"/>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44" t="s">
        <v>385</v>
      </c>
      <c r="B48" s="48" t="s">
        <v>510</v>
      </c>
      <c r="C48" s="48" t="s">
        <v>511</v>
      </c>
      <c r="D48" s="48" t="s">
        <v>307</v>
      </c>
      <c r="E48" s="92" t="s">
        <v>70</v>
      </c>
      <c r="F48" s="115">
        <v>0.97499999999999998</v>
      </c>
      <c r="G48" s="86" t="s">
        <v>512</v>
      </c>
    </row>
    <row r="49" spans="1:7" ht="72">
      <c r="A49" s="44" t="s">
        <v>413</v>
      </c>
      <c r="B49" s="48" t="s">
        <v>379</v>
      </c>
      <c r="C49" s="48" t="s">
        <v>351</v>
      </c>
      <c r="D49" s="48" t="s">
        <v>379</v>
      </c>
      <c r="E49" s="92" t="s">
        <v>70</v>
      </c>
      <c r="F49" s="115">
        <v>0.90400000000000003</v>
      </c>
      <c r="G49" s="86" t="s">
        <v>1006</v>
      </c>
    </row>
    <row r="50" spans="1:7" ht="48">
      <c r="A50" s="164" t="s">
        <v>1597</v>
      </c>
      <c r="B50" s="165" t="s">
        <v>1395</v>
      </c>
      <c r="C50" s="165" t="s">
        <v>1408</v>
      </c>
      <c r="D50" s="165" t="s">
        <v>1395</v>
      </c>
      <c r="E50" s="166"/>
      <c r="F50" s="178">
        <v>0.98199999999999998</v>
      </c>
      <c r="G50" s="86" t="s">
        <v>1646</v>
      </c>
    </row>
    <row r="51" spans="1:7" ht="36">
      <c r="A51" s="164" t="s">
        <v>1599</v>
      </c>
      <c r="B51" s="165" t="s">
        <v>1398</v>
      </c>
      <c r="C51" s="165" t="s">
        <v>1438</v>
      </c>
      <c r="D51" s="165" t="s">
        <v>1408</v>
      </c>
      <c r="E51" s="166"/>
      <c r="F51" s="163">
        <v>0.90700000000000003</v>
      </c>
      <c r="G51" s="86" t="s">
        <v>1600</v>
      </c>
    </row>
    <row r="52" spans="1:7">
      <c r="A52" s="164" t="s">
        <v>1403</v>
      </c>
      <c r="B52" s="165" t="s">
        <v>1440</v>
      </c>
      <c r="C52" s="165" t="s">
        <v>1441</v>
      </c>
      <c r="D52" s="165" t="s">
        <v>1408</v>
      </c>
      <c r="E52" s="166"/>
      <c r="F52" s="163">
        <v>0.86</v>
      </c>
      <c r="G52" s="86" t="s">
        <v>1459</v>
      </c>
    </row>
    <row r="53" spans="1:7">
      <c r="A53" s="164" t="s">
        <v>1405</v>
      </c>
      <c r="B53" s="165" t="s">
        <v>1442</v>
      </c>
      <c r="C53" s="165" t="s">
        <v>1441</v>
      </c>
      <c r="D53" s="165"/>
      <c r="E53" s="166"/>
      <c r="F53" s="116">
        <v>0.18</v>
      </c>
      <c r="G53" s="86" t="s">
        <v>1459</v>
      </c>
    </row>
    <row r="54" spans="1:7">
      <c r="A54" s="164" t="s">
        <v>1406</v>
      </c>
      <c r="B54" s="165" t="s">
        <v>1443</v>
      </c>
      <c r="C54" s="165" t="s">
        <v>1444</v>
      </c>
      <c r="D54" s="165" t="s">
        <v>1396</v>
      </c>
      <c r="E54" s="166"/>
      <c r="F54" s="163">
        <v>0.96899999999999997</v>
      </c>
      <c r="G54" s="86" t="s">
        <v>1459</v>
      </c>
    </row>
    <row r="55" spans="1:7" ht="36">
      <c r="A55" s="164" t="s">
        <v>1472</v>
      </c>
      <c r="B55" s="165" t="s">
        <v>1441</v>
      </c>
      <c r="C55" s="165" t="s">
        <v>1473</v>
      </c>
      <c r="D55" s="165" t="s">
        <v>1441</v>
      </c>
      <c r="E55" s="166"/>
      <c r="F55" s="172">
        <v>0.9</v>
      </c>
      <c r="G55" s="86" t="s">
        <v>1517</v>
      </c>
    </row>
    <row r="56" spans="1:7">
      <c r="A56" s="164" t="s">
        <v>1474</v>
      </c>
      <c r="B56" s="165" t="s">
        <v>1470</v>
      </c>
      <c r="C56" s="165" t="s">
        <v>1475</v>
      </c>
      <c r="D56" s="165" t="s">
        <v>1470</v>
      </c>
      <c r="E56" s="169"/>
      <c r="F56" s="172">
        <v>0.7</v>
      </c>
      <c r="G56" s="86" t="s">
        <v>1459</v>
      </c>
    </row>
    <row r="57" spans="1:7">
      <c r="A57" s="164" t="s">
        <v>1518</v>
      </c>
      <c r="B57" s="165" t="s">
        <v>1519</v>
      </c>
      <c r="C57" s="165" t="s">
        <v>1520</v>
      </c>
      <c r="D57" s="165" t="s">
        <v>1519</v>
      </c>
      <c r="E57" s="169"/>
      <c r="F57" s="172">
        <v>0.86</v>
      </c>
      <c r="G57" s="86" t="s">
        <v>1459</v>
      </c>
    </row>
    <row r="58" spans="1:7">
      <c r="A58" s="164" t="s">
        <v>1548</v>
      </c>
      <c r="B58" s="166" t="s">
        <v>1549</v>
      </c>
      <c r="C58" s="166" t="s">
        <v>1550</v>
      </c>
      <c r="D58" s="166"/>
      <c r="E58" s="166"/>
      <c r="F58" s="181">
        <v>0</v>
      </c>
      <c r="G58" s="177" t="s">
        <v>33</v>
      </c>
    </row>
    <row r="59" spans="1:7">
      <c r="A59" s="164" t="s">
        <v>1551</v>
      </c>
      <c r="B59" s="166" t="s">
        <v>1552</v>
      </c>
      <c r="C59" s="166" t="s">
        <v>1553</v>
      </c>
      <c r="D59" s="166"/>
      <c r="E59" s="166"/>
      <c r="F59" s="181">
        <v>0</v>
      </c>
      <c r="G59" s="177" t="s">
        <v>33</v>
      </c>
    </row>
    <row r="60" spans="1:7">
      <c r="A60" s="164" t="s">
        <v>1554</v>
      </c>
      <c r="B60" s="166" t="s">
        <v>1555</v>
      </c>
      <c r="C60" s="166" t="s">
        <v>1556</v>
      </c>
      <c r="D60" s="166"/>
      <c r="E60" s="166"/>
      <c r="F60" s="181">
        <v>0</v>
      </c>
      <c r="G60" s="177" t="s">
        <v>33</v>
      </c>
    </row>
    <row r="61" spans="1:7">
      <c r="A61" s="164" t="s">
        <v>1647</v>
      </c>
      <c r="B61" s="166" t="s">
        <v>1068</v>
      </c>
      <c r="C61" s="166" t="s">
        <v>1068</v>
      </c>
      <c r="D61" s="166" t="s">
        <v>1068</v>
      </c>
      <c r="E61" s="166" t="s">
        <v>1068</v>
      </c>
      <c r="F61" s="182">
        <v>1</v>
      </c>
      <c r="G61" s="171" t="s">
        <v>27</v>
      </c>
    </row>
    <row r="62" spans="1:7">
      <c r="A62" s="155" t="s">
        <v>80</v>
      </c>
      <c r="B62" s="130"/>
      <c r="C62" s="130"/>
      <c r="D62" s="130"/>
      <c r="E62" s="130"/>
      <c r="F62" s="130"/>
      <c r="G62" s="131"/>
    </row>
    <row r="63" spans="1:7">
      <c r="A63" s="156" t="s">
        <v>81</v>
      </c>
      <c r="B63" s="156" t="s">
        <v>82</v>
      </c>
      <c r="C63" s="524" t="s">
        <v>83</v>
      </c>
      <c r="D63" s="525"/>
      <c r="E63" s="524" t="s">
        <v>84</v>
      </c>
      <c r="F63" s="526"/>
      <c r="G63" s="156" t="s">
        <v>85</v>
      </c>
    </row>
    <row r="64" spans="1:7" ht="66">
      <c r="A64" s="28" t="s">
        <v>1329</v>
      </c>
      <c r="B64" s="47" t="s">
        <v>1330</v>
      </c>
      <c r="C64" s="523" t="s">
        <v>180</v>
      </c>
      <c r="D64" s="523"/>
      <c r="E64" s="537" t="s">
        <v>1331</v>
      </c>
      <c r="F64" s="538"/>
      <c r="G64" s="126" t="s">
        <v>71</v>
      </c>
    </row>
    <row r="65" spans="1:8" s="143" customFormat="1" ht="158.44999999999999">
      <c r="A65" s="28" t="s">
        <v>1208</v>
      </c>
      <c r="B65" s="47" t="s">
        <v>1209</v>
      </c>
      <c r="C65" s="523" t="s">
        <v>180</v>
      </c>
      <c r="D65" s="523"/>
      <c r="E65" s="371" t="s">
        <v>1227</v>
      </c>
      <c r="F65" s="371"/>
      <c r="G65" s="126" t="s">
        <v>71</v>
      </c>
      <c r="H65" s="142"/>
    </row>
    <row r="66" spans="1:8" ht="105.6">
      <c r="A66" s="28" t="s">
        <v>759</v>
      </c>
      <c r="B66" s="47" t="s">
        <v>760</v>
      </c>
      <c r="C66" s="523" t="s">
        <v>180</v>
      </c>
      <c r="D66" s="523"/>
      <c r="E66" s="371" t="s">
        <v>814</v>
      </c>
      <c r="F66" s="371"/>
      <c r="G66" s="126" t="s">
        <v>71</v>
      </c>
    </row>
    <row r="67" spans="1:8" ht="92.45">
      <c r="A67" s="28" t="s">
        <v>645</v>
      </c>
      <c r="B67" s="47" t="s">
        <v>955</v>
      </c>
      <c r="C67" s="386" t="s">
        <v>180</v>
      </c>
      <c r="D67" s="467"/>
      <c r="E67" s="373" t="s">
        <v>621</v>
      </c>
      <c r="F67" s="468"/>
      <c r="G67" s="49" t="s">
        <v>296</v>
      </c>
    </row>
    <row r="68" spans="1:8" ht="39.6">
      <c r="A68" s="28" t="s">
        <v>815</v>
      </c>
      <c r="B68" s="47" t="s">
        <v>294</v>
      </c>
      <c r="C68" s="386" t="s">
        <v>163</v>
      </c>
      <c r="D68" s="387"/>
      <c r="E68" s="373" t="s">
        <v>295</v>
      </c>
      <c r="F68" s="375"/>
      <c r="G68" s="49" t="s">
        <v>296</v>
      </c>
    </row>
    <row r="69" spans="1:8">
      <c r="A69" s="22" t="s">
        <v>86</v>
      </c>
      <c r="B69" s="61"/>
      <c r="C69" s="61"/>
      <c r="D69" s="61"/>
      <c r="E69" s="61"/>
      <c r="F69" s="61"/>
      <c r="G69" s="62"/>
    </row>
    <row r="70" spans="1:8">
      <c r="A70" s="55" t="s">
        <v>87</v>
      </c>
      <c r="B70" s="56" t="s">
        <v>88</v>
      </c>
      <c r="C70" s="368" t="s">
        <v>89</v>
      </c>
      <c r="D70" s="369"/>
      <c r="E70" s="369"/>
      <c r="F70" s="369"/>
      <c r="G70" s="370"/>
    </row>
    <row r="71" spans="1:8" ht="79.150000000000006">
      <c r="A71" s="28" t="s">
        <v>830</v>
      </c>
      <c r="B71" s="47" t="s">
        <v>702</v>
      </c>
      <c r="C71" s="371" t="s">
        <v>703</v>
      </c>
      <c r="D71" s="372"/>
      <c r="E71" s="372"/>
      <c r="F71" s="372"/>
      <c r="G71" s="372"/>
    </row>
    <row r="72" spans="1:8" ht="66">
      <c r="A72" s="28" t="s">
        <v>704</v>
      </c>
      <c r="B72" s="47" t="s">
        <v>719</v>
      </c>
      <c r="C72" s="371" t="s">
        <v>907</v>
      </c>
      <c r="D72" s="372"/>
      <c r="E72" s="372"/>
      <c r="F72" s="372"/>
      <c r="G72" s="372"/>
    </row>
    <row r="73" spans="1:8" ht="66">
      <c r="A73" s="28" t="s">
        <v>166</v>
      </c>
      <c r="B73" s="47" t="s">
        <v>720</v>
      </c>
      <c r="C73" s="371" t="s">
        <v>92</v>
      </c>
      <c r="D73" s="372"/>
      <c r="E73" s="372"/>
      <c r="F73" s="372"/>
      <c r="G73" s="372"/>
    </row>
    <row r="74" spans="1:8" ht="52.9">
      <c r="A74" s="28" t="s">
        <v>468</v>
      </c>
      <c r="B74" s="47" t="s">
        <v>720</v>
      </c>
      <c r="C74" s="373" t="s">
        <v>469</v>
      </c>
      <c r="D74" s="343"/>
      <c r="E74" s="343"/>
      <c r="F74" s="343"/>
      <c r="G74" s="344"/>
    </row>
    <row r="75" spans="1:8">
      <c r="A75" s="102" t="s">
        <v>93</v>
      </c>
      <c r="B75" s="47" t="s">
        <v>167</v>
      </c>
      <c r="C75" s="373" t="s">
        <v>95</v>
      </c>
      <c r="D75" s="374"/>
      <c r="E75" s="374"/>
      <c r="F75" s="374"/>
      <c r="G75" s="375"/>
    </row>
    <row r="76" spans="1:8" ht="52.9">
      <c r="A76" s="78" t="s">
        <v>431</v>
      </c>
      <c r="B76" s="47" t="s">
        <v>94</v>
      </c>
      <c r="C76" s="371" t="s">
        <v>97</v>
      </c>
      <c r="D76" s="372"/>
      <c r="E76" s="372"/>
      <c r="F76" s="372"/>
      <c r="G76" s="372"/>
    </row>
    <row r="77" spans="1:8">
      <c r="A77" s="77" t="s">
        <v>98</v>
      </c>
      <c r="B77" s="47" t="s">
        <v>94</v>
      </c>
      <c r="C77" s="336" t="s">
        <v>99</v>
      </c>
      <c r="D77" s="335"/>
      <c r="E77" s="335"/>
      <c r="F77" s="335"/>
      <c r="G77" s="335"/>
    </row>
    <row r="78" spans="1:8" ht="26.45">
      <c r="A78" s="77" t="s">
        <v>100</v>
      </c>
      <c r="B78" s="47" t="s">
        <v>94</v>
      </c>
      <c r="C78" s="336" t="s">
        <v>101</v>
      </c>
      <c r="D78" s="335"/>
      <c r="E78" s="335"/>
      <c r="F78" s="335"/>
      <c r="G78" s="335"/>
    </row>
    <row r="79" spans="1:8" ht="52.9">
      <c r="A79" s="82" t="s">
        <v>102</v>
      </c>
      <c r="B79" s="47" t="s">
        <v>103</v>
      </c>
      <c r="C79" s="337" t="s">
        <v>104</v>
      </c>
      <c r="D79" s="338"/>
      <c r="E79" s="338"/>
      <c r="F79" s="338"/>
      <c r="G79" s="464"/>
    </row>
    <row r="80" spans="1:8">
      <c r="A80" s="91" t="s">
        <v>105</v>
      </c>
      <c r="B80" s="61"/>
      <c r="C80" s="61"/>
      <c r="D80" s="61"/>
      <c r="E80" s="61"/>
      <c r="F80" s="61"/>
      <c r="G80" s="62"/>
    </row>
    <row r="81" spans="1:16">
      <c r="A81" s="3" t="s">
        <v>106</v>
      </c>
      <c r="B81" s="354" t="s">
        <v>107</v>
      </c>
      <c r="C81" s="355"/>
      <c r="D81" s="355"/>
      <c r="E81" s="355"/>
      <c r="F81" s="355"/>
      <c r="G81" s="356"/>
    </row>
    <row r="82" spans="1:16">
      <c r="A82" s="34" t="s">
        <v>108</v>
      </c>
      <c r="B82" s="351" t="s">
        <v>109</v>
      </c>
      <c r="C82" s="352"/>
      <c r="D82" s="352"/>
      <c r="E82" s="352"/>
      <c r="F82" s="352"/>
      <c r="G82" s="353"/>
    </row>
    <row r="83" spans="1:16">
      <c r="A83" s="74" t="s">
        <v>721</v>
      </c>
      <c r="B83" s="339" t="s">
        <v>111</v>
      </c>
      <c r="C83" s="340"/>
      <c r="D83" s="340"/>
      <c r="E83" s="340"/>
      <c r="F83" s="340"/>
      <c r="G83" s="341"/>
    </row>
    <row r="84" spans="1:16" ht="26.45">
      <c r="A84" s="74" t="s">
        <v>908</v>
      </c>
      <c r="B84" s="342" t="s">
        <v>113</v>
      </c>
      <c r="C84" s="343"/>
      <c r="D84" s="343"/>
      <c r="E84" s="343"/>
      <c r="F84" s="343"/>
      <c r="G84" s="344"/>
    </row>
    <row r="85" spans="1:16" ht="39" customHeight="1">
      <c r="A85" s="74" t="s">
        <v>909</v>
      </c>
      <c r="B85" s="339" t="s">
        <v>115</v>
      </c>
      <c r="C85" s="340"/>
      <c r="D85" s="340"/>
      <c r="E85" s="340"/>
      <c r="F85" s="340"/>
      <c r="G85" s="341"/>
      <c r="N85" s="30" t="s">
        <v>931</v>
      </c>
      <c r="O85" s="487" t="s">
        <v>932</v>
      </c>
      <c r="P85" s="488"/>
    </row>
    <row r="86" spans="1:16" ht="21.75" customHeight="1">
      <c r="A86" s="74" t="s">
        <v>116</v>
      </c>
      <c r="B86" s="334" t="s">
        <v>117</v>
      </c>
      <c r="C86" s="335"/>
      <c r="D86" s="335"/>
      <c r="E86" s="335"/>
      <c r="F86" s="335"/>
      <c r="G86" s="335"/>
      <c r="N86" s="32" t="s">
        <v>132</v>
      </c>
      <c r="O86" s="140">
        <v>308</v>
      </c>
      <c r="P86" s="141"/>
    </row>
    <row r="87" spans="1:16" ht="26.45">
      <c r="A87" s="74" t="s">
        <v>118</v>
      </c>
      <c r="B87" s="345" t="s">
        <v>119</v>
      </c>
      <c r="C87" s="346"/>
      <c r="D87" s="346"/>
      <c r="E87" s="346"/>
      <c r="F87" s="346"/>
      <c r="G87" s="346"/>
      <c r="N87" s="32" t="s">
        <v>135</v>
      </c>
      <c r="O87" s="140">
        <v>310</v>
      </c>
      <c r="P87" s="141"/>
    </row>
    <row r="88" spans="1:16" ht="33.75" customHeight="1">
      <c r="A88" s="74" t="s">
        <v>120</v>
      </c>
      <c r="B88" s="334" t="s">
        <v>121</v>
      </c>
      <c r="C88" s="335"/>
      <c r="D88" s="335"/>
      <c r="E88" s="335"/>
      <c r="F88" s="335"/>
      <c r="G88" s="335"/>
      <c r="H88"/>
    </row>
    <row r="89" spans="1:16" ht="28.9">
      <c r="A89" s="91" t="s">
        <v>122</v>
      </c>
      <c r="B89" s="61"/>
      <c r="C89" s="130"/>
      <c r="D89" s="130"/>
      <c r="E89" s="130"/>
      <c r="F89" s="130"/>
      <c r="G89" s="131"/>
      <c r="H89"/>
      <c r="I89" s="30" t="s">
        <v>926</v>
      </c>
      <c r="J89" s="30" t="s">
        <v>126</v>
      </c>
      <c r="K89" s="30" t="s">
        <v>127</v>
      </c>
      <c r="L89" s="30" t="s">
        <v>128</v>
      </c>
    </row>
    <row r="90" spans="1:16" ht="26.45">
      <c r="A90" s="53" t="s">
        <v>1669</v>
      </c>
      <c r="B90" s="89" t="s">
        <v>1670</v>
      </c>
      <c r="C90" s="491" t="s">
        <v>1671</v>
      </c>
      <c r="D90" s="492"/>
      <c r="E90" s="492"/>
      <c r="F90" s="492"/>
      <c r="G90" s="493"/>
      <c r="H90"/>
      <c r="I90" s="32" t="s">
        <v>132</v>
      </c>
      <c r="J90" s="33">
        <v>800</v>
      </c>
      <c r="K90" s="33">
        <v>915</v>
      </c>
      <c r="L90" s="33">
        <f>SUM(J90:K90)</f>
        <v>1715</v>
      </c>
    </row>
    <row r="91" spans="1:16">
      <c r="A91" s="87" t="s">
        <v>82</v>
      </c>
      <c r="B91" s="88" t="s">
        <v>129</v>
      </c>
      <c r="C91" s="132" t="s">
        <v>130</v>
      </c>
      <c r="D91" s="494" t="s">
        <v>131</v>
      </c>
      <c r="E91" s="495"/>
      <c r="F91" s="495"/>
      <c r="G91" s="495"/>
      <c r="H91"/>
      <c r="I91" s="32" t="s">
        <v>135</v>
      </c>
      <c r="J91" s="33">
        <v>150</v>
      </c>
      <c r="K91" s="33">
        <v>2114</v>
      </c>
      <c r="L91" s="33">
        <f>SUM(J91:K91)</f>
        <v>2264</v>
      </c>
    </row>
    <row r="92" spans="1:16" ht="54.75" customHeight="1">
      <c r="A92" s="97" t="s">
        <v>4</v>
      </c>
      <c r="B92" s="98" t="s">
        <v>333</v>
      </c>
      <c r="C92" s="161">
        <v>6</v>
      </c>
      <c r="D92" s="336" t="s">
        <v>1672</v>
      </c>
      <c r="E92" s="527"/>
      <c r="F92" s="527"/>
      <c r="G92" s="527"/>
      <c r="H92"/>
      <c r="K92" s="95"/>
    </row>
    <row r="93" spans="1:16" ht="36" customHeight="1">
      <c r="A93" s="97" t="s">
        <v>136</v>
      </c>
      <c r="B93" s="98" t="s">
        <v>1651</v>
      </c>
      <c r="C93" s="161">
        <v>9</v>
      </c>
      <c r="D93" s="422" t="s">
        <v>1673</v>
      </c>
      <c r="E93" s="432"/>
      <c r="F93" s="432"/>
      <c r="G93" s="433"/>
      <c r="H93"/>
      <c r="I93" s="30" t="s">
        <v>1409</v>
      </c>
      <c r="J93" s="30" t="s">
        <v>932</v>
      </c>
      <c r="K93" s="30" t="s">
        <v>128</v>
      </c>
    </row>
    <row r="94" spans="1:16">
      <c r="A94" s="173" t="s">
        <v>1179</v>
      </c>
      <c r="B94" s="175" t="s">
        <v>1530</v>
      </c>
      <c r="C94" s="161">
        <v>1</v>
      </c>
      <c r="D94" s="475" t="s">
        <v>1674</v>
      </c>
      <c r="E94" s="476"/>
      <c r="F94" s="476"/>
      <c r="G94" s="477"/>
      <c r="I94" s="32" t="s">
        <v>132</v>
      </c>
      <c r="J94" s="33">
        <v>501</v>
      </c>
      <c r="K94" s="33">
        <f>SUM(J94:J94)</f>
        <v>501</v>
      </c>
    </row>
    <row r="95" spans="1:16" ht="32.25" customHeight="1">
      <c r="A95" s="167" t="s">
        <v>1182</v>
      </c>
      <c r="B95" s="160" t="s">
        <v>917</v>
      </c>
      <c r="C95" s="161">
        <v>6</v>
      </c>
      <c r="D95" s="475" t="s">
        <v>1675</v>
      </c>
      <c r="E95" s="476"/>
      <c r="F95" s="476"/>
      <c r="G95" s="477"/>
      <c r="I95" s="32" t="s">
        <v>135</v>
      </c>
      <c r="J95" s="33">
        <v>587.79999999999995</v>
      </c>
      <c r="K95" s="33">
        <f>SUM(J95:J95)</f>
        <v>587.79999999999995</v>
      </c>
    </row>
    <row r="96" spans="1:16" ht="24.75" customHeight="1">
      <c r="A96" s="180" t="s">
        <v>916</v>
      </c>
      <c r="B96" s="160" t="s">
        <v>917</v>
      </c>
      <c r="C96" s="161">
        <v>4</v>
      </c>
      <c r="D96" s="422" t="s">
        <v>1655</v>
      </c>
      <c r="E96" s="432"/>
      <c r="F96" s="432"/>
      <c r="G96" s="433"/>
      <c r="J96" s="37"/>
    </row>
    <row r="97" spans="1:11" ht="24.75" customHeight="1">
      <c r="A97" s="180" t="s">
        <v>1676</v>
      </c>
      <c r="B97" s="160" t="s">
        <v>1677</v>
      </c>
      <c r="C97" s="161">
        <v>5</v>
      </c>
      <c r="D97" s="422" t="s">
        <v>1678</v>
      </c>
      <c r="E97" s="432"/>
      <c r="F97" s="432"/>
      <c r="G97" s="433"/>
      <c r="J97" s="37"/>
    </row>
    <row r="98" spans="1:11">
      <c r="A98" s="167" t="s">
        <v>1658</v>
      </c>
      <c r="B98" s="160" t="s">
        <v>1581</v>
      </c>
      <c r="C98" s="161">
        <v>7</v>
      </c>
      <c r="D98" s="522" t="s">
        <v>1655</v>
      </c>
      <c r="E98" s="527"/>
      <c r="F98" s="527"/>
      <c r="G98" s="527"/>
      <c r="K98" s="95"/>
    </row>
    <row r="99" spans="1:11">
      <c r="A99" s="167" t="s">
        <v>1527</v>
      </c>
      <c r="B99" s="160" t="s">
        <v>1528</v>
      </c>
      <c r="C99" s="161">
        <v>2</v>
      </c>
      <c r="D99" s="522" t="s">
        <v>1660</v>
      </c>
      <c r="E99" s="527"/>
      <c r="F99" s="527"/>
      <c r="G99" s="527"/>
    </row>
    <row r="100" spans="1:11">
      <c r="A100" s="167" t="s">
        <v>1679</v>
      </c>
      <c r="B100" s="160" t="s">
        <v>1680</v>
      </c>
      <c r="C100" s="161">
        <v>3</v>
      </c>
      <c r="D100" s="522" t="s">
        <v>1681</v>
      </c>
      <c r="E100" s="429"/>
      <c r="F100" s="429"/>
      <c r="G100" s="429"/>
    </row>
    <row r="101" spans="1:11" ht="47.25" customHeight="1">
      <c r="A101" s="167" t="s">
        <v>1682</v>
      </c>
      <c r="B101" s="160" t="s">
        <v>1683</v>
      </c>
      <c r="C101" s="161">
        <v>28</v>
      </c>
      <c r="D101" s="522" t="s">
        <v>1684</v>
      </c>
      <c r="E101" s="429"/>
      <c r="F101" s="429"/>
      <c r="G101" s="429"/>
    </row>
    <row r="102" spans="1:11" ht="42.75" customHeight="1">
      <c r="A102" s="167" t="s">
        <v>1499</v>
      </c>
      <c r="B102" s="160" t="s">
        <v>1685</v>
      </c>
      <c r="C102" s="161">
        <v>2</v>
      </c>
      <c r="D102" s="422" t="s">
        <v>1686</v>
      </c>
      <c r="E102" s="432"/>
      <c r="F102" s="432"/>
      <c r="G102" s="433"/>
    </row>
    <row r="103" spans="1:11" ht="27.75" customHeight="1">
      <c r="A103" s="167" t="s">
        <v>1687</v>
      </c>
      <c r="B103" s="160" t="s">
        <v>1688</v>
      </c>
      <c r="C103" s="161">
        <v>1</v>
      </c>
      <c r="D103" s="422" t="s">
        <v>1689</v>
      </c>
      <c r="E103" s="432"/>
      <c r="F103" s="432"/>
      <c r="G103" s="433"/>
    </row>
    <row r="104" spans="1:11" ht="47.25" customHeight="1">
      <c r="A104" s="167" t="s">
        <v>204</v>
      </c>
      <c r="B104" s="160" t="s">
        <v>1677</v>
      </c>
      <c r="C104" s="161">
        <v>1</v>
      </c>
      <c r="D104" s="336" t="s">
        <v>1690</v>
      </c>
      <c r="E104" s="336"/>
      <c r="F104" s="336"/>
      <c r="G104" s="336"/>
    </row>
    <row r="105" spans="1:11">
      <c r="A105" s="22" t="s">
        <v>140</v>
      </c>
      <c r="B105" s="61"/>
      <c r="C105" s="61"/>
      <c r="D105" s="61"/>
      <c r="E105" s="332"/>
      <c r="F105" s="333"/>
      <c r="G105" s="333"/>
    </row>
    <row r="106" spans="1:11">
      <c r="A106" s="2" t="s">
        <v>141</v>
      </c>
      <c r="B106" s="2" t="s">
        <v>142</v>
      </c>
      <c r="C106" s="357" t="s">
        <v>667</v>
      </c>
      <c r="D106" s="358"/>
      <c r="E106" s="365" t="s">
        <v>145</v>
      </c>
      <c r="F106" s="365"/>
      <c r="G106" s="365"/>
    </row>
    <row r="107" spans="1:11" s="143" customFormat="1" ht="142.5" customHeight="1" thickBot="1">
      <c r="A107" s="120" t="s">
        <v>146</v>
      </c>
      <c r="B107" s="76" t="s">
        <v>147</v>
      </c>
      <c r="C107" s="546">
        <v>0.72</v>
      </c>
      <c r="D107" s="546"/>
      <c r="E107" s="547" t="s">
        <v>1638</v>
      </c>
      <c r="F107" s="548"/>
      <c r="G107" s="548"/>
      <c r="H107" s="142"/>
    </row>
    <row r="108" spans="1:11">
      <c r="A108" s="59" t="s">
        <v>148</v>
      </c>
      <c r="B108" s="60"/>
      <c r="C108" s="61"/>
      <c r="D108" s="61"/>
      <c r="E108" s="61"/>
      <c r="F108" s="61"/>
      <c r="G108" s="62"/>
    </row>
    <row r="109" spans="1:11">
      <c r="A109" s="151" t="s">
        <v>149</v>
      </c>
      <c r="B109" s="152" t="s">
        <v>85</v>
      </c>
      <c r="C109" s="469" t="s">
        <v>151</v>
      </c>
      <c r="D109" s="470"/>
      <c r="E109" s="469" t="s">
        <v>145</v>
      </c>
      <c r="F109" s="508"/>
      <c r="G109" s="509"/>
    </row>
    <row r="110" spans="1:11">
      <c r="A110" s="154"/>
      <c r="B110" s="154"/>
      <c r="C110" s="507"/>
      <c r="D110" s="507"/>
      <c r="E110" s="507"/>
      <c r="F110" s="507"/>
      <c r="G110" s="510"/>
    </row>
    <row r="111" spans="1:11">
      <c r="A111" s="154"/>
      <c r="B111" s="154"/>
      <c r="C111" s="361"/>
      <c r="D111" s="362"/>
      <c r="E111" s="507"/>
      <c r="F111" s="507"/>
      <c r="G111" s="507"/>
    </row>
    <row r="112" spans="1:11">
      <c r="A112" s="153" t="s">
        <v>153</v>
      </c>
      <c r="B112" s="11"/>
      <c r="C112" s="11"/>
      <c r="D112" s="11"/>
      <c r="E112" s="11"/>
      <c r="F112" s="11"/>
      <c r="G112" s="13"/>
    </row>
    <row r="113" spans="1:7">
      <c r="A113" s="11"/>
      <c r="B113" s="11"/>
      <c r="C113" s="11"/>
      <c r="D113" s="11"/>
      <c r="E113" s="11"/>
      <c r="F113" s="11"/>
      <c r="G113" s="13"/>
    </row>
    <row r="114" spans="1:7" ht="15" thickBot="1">
      <c r="A114" s="14"/>
      <c r="B114" s="15"/>
      <c r="C114" s="15"/>
      <c r="D114" s="15"/>
      <c r="E114" s="15"/>
      <c r="F114" s="15"/>
      <c r="G114" s="16"/>
    </row>
  </sheetData>
  <mergeCells count="98">
    <mergeCell ref="D101:G101"/>
    <mergeCell ref="D104:G104"/>
    <mergeCell ref="D102:G102"/>
    <mergeCell ref="D103:G103"/>
    <mergeCell ref="C111:D111"/>
    <mergeCell ref="E111:G111"/>
    <mergeCell ref="C107:D107"/>
    <mergeCell ref="E107:G107"/>
    <mergeCell ref="C109:D109"/>
    <mergeCell ref="E109:G109"/>
    <mergeCell ref="C110:D110"/>
    <mergeCell ref="E110:G110"/>
    <mergeCell ref="B87:G87"/>
    <mergeCell ref="B88:G88"/>
    <mergeCell ref="C106:D106"/>
    <mergeCell ref="E106:G106"/>
    <mergeCell ref="D91:G91"/>
    <mergeCell ref="D92:G92"/>
    <mergeCell ref="D93:G93"/>
    <mergeCell ref="D94:G94"/>
    <mergeCell ref="D95:G95"/>
    <mergeCell ref="D96:G96"/>
    <mergeCell ref="D97:G97"/>
    <mergeCell ref="D98:G98"/>
    <mergeCell ref="D99:G99"/>
    <mergeCell ref="C90:G90"/>
    <mergeCell ref="E105:G105"/>
    <mergeCell ref="D100:G100"/>
    <mergeCell ref="B82:G82"/>
    <mergeCell ref="B83:G83"/>
    <mergeCell ref="O85:P85"/>
    <mergeCell ref="B86:G86"/>
    <mergeCell ref="B84:G84"/>
    <mergeCell ref="B85:G85"/>
    <mergeCell ref="C73:G73"/>
    <mergeCell ref="C74:G74"/>
    <mergeCell ref="C75:G75"/>
    <mergeCell ref="C76:G76"/>
    <mergeCell ref="B81:G81"/>
    <mergeCell ref="C78:G78"/>
    <mergeCell ref="C79:G79"/>
    <mergeCell ref="C77:G77"/>
    <mergeCell ref="E67:F67"/>
    <mergeCell ref="C68:D68"/>
    <mergeCell ref="E68:F68"/>
    <mergeCell ref="C70:G70"/>
    <mergeCell ref="C64:D64"/>
    <mergeCell ref="E64:F64"/>
    <mergeCell ref="C65:D65"/>
    <mergeCell ref="E65:F65"/>
    <mergeCell ref="C66:D66"/>
    <mergeCell ref="E66:F66"/>
    <mergeCell ref="C71:G71"/>
    <mergeCell ref="C72:G72"/>
    <mergeCell ref="C63:D63"/>
    <mergeCell ref="E63:F63"/>
    <mergeCell ref="D36:G36"/>
    <mergeCell ref="D37:G37"/>
    <mergeCell ref="D38:G38"/>
    <mergeCell ref="D39:G39"/>
    <mergeCell ref="D40:G40"/>
    <mergeCell ref="D41:G41"/>
    <mergeCell ref="D42:G42"/>
    <mergeCell ref="D43:G43"/>
    <mergeCell ref="D44:G44"/>
    <mergeCell ref="D45:G45"/>
    <mergeCell ref="A46:G46"/>
    <mergeCell ref="C67:D67"/>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orientation="portrait" horizontalDpi="4294967293"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P112"/>
  <sheetViews>
    <sheetView topLeftCell="A47" workbookViewId="0">
      <selection activeCell="A61" sqref="A61"/>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6" customWidth="1"/>
    <col min="14" max="14" width="28.42578125" customWidth="1"/>
  </cols>
  <sheetData>
    <row r="1" spans="1:9">
      <c r="A1" s="1" t="s">
        <v>0</v>
      </c>
      <c r="B1" s="20"/>
      <c r="C1" s="20"/>
      <c r="D1" s="20"/>
      <c r="E1" s="20"/>
      <c r="F1" s="21"/>
      <c r="G1" s="20"/>
    </row>
    <row r="2" spans="1:9">
      <c r="A2" s="5" t="s">
        <v>1</v>
      </c>
      <c r="B2" s="17" t="s">
        <v>1691</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1692</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1693</v>
      </c>
      <c r="C9" s="403"/>
      <c r="D9" s="403"/>
      <c r="E9" s="403"/>
      <c r="F9" s="403"/>
      <c r="G9" s="404"/>
    </row>
    <row r="10" spans="1:9" ht="15" thickBot="1">
      <c r="A10" s="405" t="s">
        <v>16</v>
      </c>
      <c r="B10" s="406"/>
      <c r="C10" s="406"/>
      <c r="D10" s="406"/>
      <c r="E10" s="406"/>
      <c r="F10" s="406"/>
      <c r="G10" s="407"/>
    </row>
    <row r="11" spans="1:9" ht="241.5" customHeight="1" thickBot="1">
      <c r="A11" s="496" t="s">
        <v>1694</v>
      </c>
      <c r="B11" s="497"/>
      <c r="C11" s="497"/>
      <c r="D11" s="497"/>
      <c r="E11" s="497"/>
      <c r="F11" s="497"/>
      <c r="G11" s="498"/>
      <c r="I11" t="s">
        <v>843</v>
      </c>
    </row>
    <row r="12" spans="1:9" ht="15" thickBot="1">
      <c r="A12" s="411" t="s">
        <v>1354</v>
      </c>
      <c r="B12" s="412"/>
      <c r="C12" s="412"/>
      <c r="D12" s="412"/>
      <c r="E12" s="412"/>
      <c r="F12" s="412"/>
      <c r="G12" s="413"/>
    </row>
    <row r="13" spans="1:9">
      <c r="A13" s="514" t="s">
        <v>1665</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ht="35.25" customHeight="1">
      <c r="A22" s="90" t="s">
        <v>1164</v>
      </c>
      <c r="B22" s="147" t="s">
        <v>1154</v>
      </c>
      <c r="C22" s="148" t="s">
        <v>71</v>
      </c>
      <c r="D22" s="513" t="s">
        <v>1668</v>
      </c>
      <c r="E22" s="513"/>
      <c r="F22" s="513"/>
      <c r="G22" s="513"/>
    </row>
    <row r="23" spans="1:7" ht="39.6">
      <c r="A23" s="90" t="s">
        <v>1166</v>
      </c>
      <c r="B23" s="148" t="s">
        <v>1596</v>
      </c>
      <c r="C23" s="148" t="s">
        <v>71</v>
      </c>
      <c r="D23" s="512"/>
      <c r="E23" s="512"/>
      <c r="F23" s="512"/>
      <c r="G23" s="512"/>
    </row>
    <row r="24" spans="1:7">
      <c r="A24" s="90" t="s">
        <v>1168</v>
      </c>
      <c r="B24" s="147" t="s">
        <v>1154</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c r="D42" s="388" t="s">
        <v>33</v>
      </c>
      <c r="E42" s="389"/>
      <c r="F42" s="389"/>
      <c r="G42" s="390"/>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7" ht="72">
      <c r="A49" s="164" t="s">
        <v>413</v>
      </c>
      <c r="B49" s="48" t="s">
        <v>379</v>
      </c>
      <c r="C49" s="48" t="s">
        <v>351</v>
      </c>
      <c r="D49" s="48" t="s">
        <v>379</v>
      </c>
      <c r="E49" s="92" t="s">
        <v>70</v>
      </c>
      <c r="F49" s="115">
        <v>0.90400000000000003</v>
      </c>
      <c r="G49" s="86" t="s">
        <v>1006</v>
      </c>
    </row>
    <row r="50" spans="1:7" ht="48">
      <c r="A50" s="164" t="s">
        <v>1597</v>
      </c>
      <c r="B50" s="165" t="s">
        <v>1395</v>
      </c>
      <c r="C50" s="165" t="s">
        <v>1408</v>
      </c>
      <c r="D50" s="165" t="s">
        <v>1395</v>
      </c>
      <c r="E50" s="166"/>
      <c r="F50" s="178">
        <v>0.98199999999999998</v>
      </c>
      <c r="G50" s="86" t="s">
        <v>1646</v>
      </c>
    </row>
    <row r="51" spans="1:7" ht="36">
      <c r="A51" s="164" t="s">
        <v>1599</v>
      </c>
      <c r="B51" s="165" t="s">
        <v>1398</v>
      </c>
      <c r="C51" s="165" t="s">
        <v>1438</v>
      </c>
      <c r="D51" s="165" t="s">
        <v>1408</v>
      </c>
      <c r="E51" s="166"/>
      <c r="F51" s="163">
        <v>0.90700000000000003</v>
      </c>
      <c r="G51" s="86" t="s">
        <v>1600</v>
      </c>
    </row>
    <row r="52" spans="1:7">
      <c r="A52" s="164" t="s">
        <v>1403</v>
      </c>
      <c r="B52" s="165" t="s">
        <v>1440</v>
      </c>
      <c r="C52" s="165" t="s">
        <v>1441</v>
      </c>
      <c r="D52" s="165" t="s">
        <v>1408</v>
      </c>
      <c r="E52" s="166"/>
      <c r="F52" s="163">
        <v>0.86</v>
      </c>
      <c r="G52" s="86" t="s">
        <v>1459</v>
      </c>
    </row>
    <row r="53" spans="1:7">
      <c r="A53" s="164" t="s">
        <v>1405</v>
      </c>
      <c r="B53" s="165" t="s">
        <v>1442</v>
      </c>
      <c r="C53" s="165" t="s">
        <v>1441</v>
      </c>
      <c r="D53" s="165"/>
      <c r="E53" s="166"/>
      <c r="F53" s="116">
        <v>0.18</v>
      </c>
      <c r="G53" s="86" t="s">
        <v>1459</v>
      </c>
    </row>
    <row r="54" spans="1:7">
      <c r="A54" s="164" t="s">
        <v>1406</v>
      </c>
      <c r="B54" s="165" t="s">
        <v>1443</v>
      </c>
      <c r="C54" s="165" t="s">
        <v>1444</v>
      </c>
      <c r="D54" s="165" t="s">
        <v>1396</v>
      </c>
      <c r="E54" s="166"/>
      <c r="F54" s="163">
        <v>0.96899999999999997</v>
      </c>
      <c r="G54" s="86" t="s">
        <v>1459</v>
      </c>
    </row>
    <row r="55" spans="1:7" ht="36">
      <c r="A55" s="164" t="s">
        <v>1472</v>
      </c>
      <c r="B55" s="165" t="s">
        <v>1441</v>
      </c>
      <c r="C55" s="165" t="s">
        <v>1473</v>
      </c>
      <c r="D55" s="165" t="s">
        <v>1441</v>
      </c>
      <c r="E55" s="166"/>
      <c r="F55" s="172">
        <v>0.9</v>
      </c>
      <c r="G55" s="86" t="s">
        <v>1517</v>
      </c>
    </row>
    <row r="56" spans="1:7">
      <c r="A56" s="164" t="s">
        <v>1474</v>
      </c>
      <c r="B56" s="165" t="s">
        <v>1470</v>
      </c>
      <c r="C56" s="165" t="s">
        <v>1475</v>
      </c>
      <c r="D56" s="165" t="s">
        <v>1470</v>
      </c>
      <c r="E56" s="169"/>
      <c r="F56" s="172">
        <v>0.7</v>
      </c>
      <c r="G56" s="86" t="s">
        <v>1459</v>
      </c>
    </row>
    <row r="57" spans="1:7">
      <c r="A57" s="164" t="s">
        <v>1518</v>
      </c>
      <c r="B57" s="165" t="s">
        <v>1519</v>
      </c>
      <c r="C57" s="165" t="s">
        <v>1520</v>
      </c>
      <c r="D57" s="165" t="s">
        <v>1519</v>
      </c>
      <c r="E57" s="169"/>
      <c r="F57" s="172">
        <v>0.86</v>
      </c>
      <c r="G57" s="86" t="s">
        <v>1459</v>
      </c>
    </row>
    <row r="58" spans="1:7">
      <c r="A58" s="164" t="s">
        <v>1548</v>
      </c>
      <c r="B58" s="166" t="s">
        <v>1549</v>
      </c>
      <c r="C58" s="166" t="s">
        <v>1550</v>
      </c>
      <c r="D58" s="166"/>
      <c r="E58" s="166"/>
      <c r="F58" s="181">
        <v>0</v>
      </c>
      <c r="G58" s="177" t="s">
        <v>33</v>
      </c>
    </row>
    <row r="59" spans="1:7">
      <c r="A59" s="164" t="s">
        <v>1551</v>
      </c>
      <c r="B59" s="166" t="s">
        <v>1552</v>
      </c>
      <c r="C59" s="166" t="s">
        <v>1553</v>
      </c>
      <c r="D59" s="166"/>
      <c r="E59" s="166"/>
      <c r="F59" s="181">
        <v>0</v>
      </c>
      <c r="G59" s="177" t="s">
        <v>33</v>
      </c>
    </row>
    <row r="60" spans="1:7">
      <c r="A60" s="164" t="s">
        <v>1554</v>
      </c>
      <c r="B60" s="166" t="s">
        <v>1555</v>
      </c>
      <c r="C60" s="166" t="s">
        <v>1556</v>
      </c>
      <c r="D60" s="166"/>
      <c r="E60" s="166"/>
      <c r="F60" s="181">
        <v>0</v>
      </c>
      <c r="G60" s="177" t="s">
        <v>33</v>
      </c>
    </row>
    <row r="61" spans="1:7">
      <c r="A61" s="164" t="s">
        <v>1696</v>
      </c>
      <c r="B61" s="166" t="s">
        <v>1697</v>
      </c>
      <c r="C61" s="166" t="s">
        <v>1697</v>
      </c>
      <c r="D61" s="166" t="s">
        <v>1697</v>
      </c>
      <c r="E61" s="166" t="s">
        <v>1697</v>
      </c>
      <c r="F61" s="182">
        <v>1</v>
      </c>
      <c r="G61" s="171" t="s">
        <v>27</v>
      </c>
    </row>
    <row r="62" spans="1:7">
      <c r="A62" s="155" t="s">
        <v>80</v>
      </c>
      <c r="B62" s="130"/>
      <c r="C62" s="130"/>
      <c r="D62" s="130"/>
      <c r="E62" s="130"/>
      <c r="F62" s="130"/>
      <c r="G62" s="131"/>
    </row>
    <row r="63" spans="1:7">
      <c r="A63" s="156" t="s">
        <v>81</v>
      </c>
      <c r="B63" s="156" t="s">
        <v>82</v>
      </c>
      <c r="C63" s="524" t="s">
        <v>83</v>
      </c>
      <c r="D63" s="525"/>
      <c r="E63" s="524" t="s">
        <v>84</v>
      </c>
      <c r="F63" s="526"/>
      <c r="G63" s="156" t="s">
        <v>85</v>
      </c>
    </row>
    <row r="64" spans="1:7" ht="66">
      <c r="A64" s="28" t="s">
        <v>1329</v>
      </c>
      <c r="B64" s="47" t="s">
        <v>1330</v>
      </c>
      <c r="C64" s="523" t="s">
        <v>180</v>
      </c>
      <c r="D64" s="523"/>
      <c r="E64" s="537" t="s">
        <v>1331</v>
      </c>
      <c r="F64" s="538"/>
      <c r="G64" s="126" t="s">
        <v>71</v>
      </c>
    </row>
    <row r="65" spans="1:8" s="143" customFormat="1" ht="158.44999999999999">
      <c r="A65" s="28" t="s">
        <v>1208</v>
      </c>
      <c r="B65" s="47" t="s">
        <v>1209</v>
      </c>
      <c r="C65" s="523" t="s">
        <v>180</v>
      </c>
      <c r="D65" s="523"/>
      <c r="E65" s="371" t="s">
        <v>1227</v>
      </c>
      <c r="F65" s="371"/>
      <c r="G65" s="126" t="s">
        <v>71</v>
      </c>
      <c r="H65" s="142"/>
    </row>
    <row r="66" spans="1:8" ht="105.6">
      <c r="A66" s="28" t="s">
        <v>759</v>
      </c>
      <c r="B66" s="47" t="s">
        <v>760</v>
      </c>
      <c r="C66" s="523" t="s">
        <v>180</v>
      </c>
      <c r="D66" s="523"/>
      <c r="E66" s="371" t="s">
        <v>814</v>
      </c>
      <c r="F66" s="371"/>
      <c r="G66" s="126" t="s">
        <v>71</v>
      </c>
    </row>
    <row r="67" spans="1:8" ht="92.45">
      <c r="A67" s="28" t="s">
        <v>645</v>
      </c>
      <c r="B67" s="47" t="s">
        <v>955</v>
      </c>
      <c r="C67" s="386" t="s">
        <v>180</v>
      </c>
      <c r="D67" s="467"/>
      <c r="E67" s="373" t="s">
        <v>621</v>
      </c>
      <c r="F67" s="468"/>
      <c r="G67" s="49" t="s">
        <v>296</v>
      </c>
    </row>
    <row r="68" spans="1:8" ht="39.6">
      <c r="A68" s="28" t="s">
        <v>815</v>
      </c>
      <c r="B68" s="47" t="s">
        <v>294</v>
      </c>
      <c r="C68" s="386" t="s">
        <v>163</v>
      </c>
      <c r="D68" s="387"/>
      <c r="E68" s="373" t="s">
        <v>295</v>
      </c>
      <c r="F68" s="375"/>
      <c r="G68" s="49" t="s">
        <v>296</v>
      </c>
    </row>
    <row r="69" spans="1:8">
      <c r="A69" s="22" t="s">
        <v>86</v>
      </c>
      <c r="B69" s="61"/>
      <c r="C69" s="61"/>
      <c r="D69" s="61"/>
      <c r="E69" s="61"/>
      <c r="F69" s="61"/>
      <c r="G69" s="62"/>
    </row>
    <row r="70" spans="1:8">
      <c r="A70" s="55" t="s">
        <v>87</v>
      </c>
      <c r="B70" s="56" t="s">
        <v>88</v>
      </c>
      <c r="C70" s="368" t="s">
        <v>89</v>
      </c>
      <c r="D70" s="369"/>
      <c r="E70" s="369"/>
      <c r="F70" s="369"/>
      <c r="G70" s="370"/>
    </row>
    <row r="71" spans="1:8" ht="79.150000000000006">
      <c r="A71" s="28" t="s">
        <v>830</v>
      </c>
      <c r="B71" s="47" t="s">
        <v>702</v>
      </c>
      <c r="C71" s="371" t="s">
        <v>703</v>
      </c>
      <c r="D71" s="372"/>
      <c r="E71" s="372"/>
      <c r="F71" s="372"/>
      <c r="G71" s="372"/>
    </row>
    <row r="72" spans="1:8" ht="66">
      <c r="A72" s="28" t="s">
        <v>704</v>
      </c>
      <c r="B72" s="47" t="s">
        <v>719</v>
      </c>
      <c r="C72" s="371" t="s">
        <v>907</v>
      </c>
      <c r="D72" s="372"/>
      <c r="E72" s="372"/>
      <c r="F72" s="372"/>
      <c r="G72" s="372"/>
    </row>
    <row r="73" spans="1:8" ht="66">
      <c r="A73" s="28" t="s">
        <v>166</v>
      </c>
      <c r="B73" s="47" t="s">
        <v>720</v>
      </c>
      <c r="C73" s="371" t="s">
        <v>92</v>
      </c>
      <c r="D73" s="372"/>
      <c r="E73" s="372"/>
      <c r="F73" s="372"/>
      <c r="G73" s="372"/>
    </row>
    <row r="74" spans="1:8" ht="52.9">
      <c r="A74" s="28" t="s">
        <v>468</v>
      </c>
      <c r="B74" s="47" t="s">
        <v>720</v>
      </c>
      <c r="C74" s="373" t="s">
        <v>469</v>
      </c>
      <c r="D74" s="343"/>
      <c r="E74" s="343"/>
      <c r="F74" s="343"/>
      <c r="G74" s="344"/>
    </row>
    <row r="75" spans="1:8">
      <c r="A75" s="102" t="s">
        <v>93</v>
      </c>
      <c r="B75" s="47" t="s">
        <v>167</v>
      </c>
      <c r="C75" s="373" t="s">
        <v>95</v>
      </c>
      <c r="D75" s="374"/>
      <c r="E75" s="374"/>
      <c r="F75" s="374"/>
      <c r="G75" s="375"/>
    </row>
    <row r="76" spans="1:8" ht="52.9">
      <c r="A76" s="78" t="s">
        <v>431</v>
      </c>
      <c r="B76" s="47" t="s">
        <v>94</v>
      </c>
      <c r="C76" s="371" t="s">
        <v>97</v>
      </c>
      <c r="D76" s="372"/>
      <c r="E76" s="372"/>
      <c r="F76" s="372"/>
      <c r="G76" s="372"/>
    </row>
    <row r="77" spans="1:8">
      <c r="A77" s="77" t="s">
        <v>98</v>
      </c>
      <c r="B77" s="47" t="s">
        <v>94</v>
      </c>
      <c r="C77" s="336" t="s">
        <v>99</v>
      </c>
      <c r="D77" s="335"/>
      <c r="E77" s="335"/>
      <c r="F77" s="335"/>
      <c r="G77" s="335"/>
    </row>
    <row r="78" spans="1:8" ht="26.45">
      <c r="A78" s="77" t="s">
        <v>100</v>
      </c>
      <c r="B78" s="47" t="s">
        <v>94</v>
      </c>
      <c r="C78" s="336" t="s">
        <v>101</v>
      </c>
      <c r="D78" s="335"/>
      <c r="E78" s="335"/>
      <c r="F78" s="335"/>
      <c r="G78" s="335"/>
    </row>
    <row r="79" spans="1:8" ht="52.9">
      <c r="A79" s="82" t="s">
        <v>102</v>
      </c>
      <c r="B79" s="47" t="s">
        <v>103</v>
      </c>
      <c r="C79" s="337" t="s">
        <v>104</v>
      </c>
      <c r="D79" s="338"/>
      <c r="E79" s="338"/>
      <c r="F79" s="338"/>
      <c r="G79" s="464"/>
    </row>
    <row r="80" spans="1:8">
      <c r="A80" s="91" t="s">
        <v>105</v>
      </c>
      <c r="B80" s="61"/>
      <c r="C80" s="61"/>
      <c r="D80" s="61"/>
      <c r="E80" s="61"/>
      <c r="F80" s="61"/>
      <c r="G80" s="62"/>
    </row>
    <row r="81" spans="1:16">
      <c r="A81" s="3" t="s">
        <v>106</v>
      </c>
      <c r="B81" s="354" t="s">
        <v>107</v>
      </c>
      <c r="C81" s="355"/>
      <c r="D81" s="355"/>
      <c r="E81" s="355"/>
      <c r="F81" s="355"/>
      <c r="G81" s="356"/>
    </row>
    <row r="82" spans="1:16">
      <c r="A82" s="34" t="s">
        <v>108</v>
      </c>
      <c r="B82" s="351" t="s">
        <v>109</v>
      </c>
      <c r="C82" s="352"/>
      <c r="D82" s="352"/>
      <c r="E82" s="352"/>
      <c r="F82" s="352"/>
      <c r="G82" s="353"/>
    </row>
    <row r="83" spans="1:16">
      <c r="A83" s="74" t="s">
        <v>721</v>
      </c>
      <c r="B83" s="339" t="s">
        <v>111</v>
      </c>
      <c r="C83" s="340"/>
      <c r="D83" s="340"/>
      <c r="E83" s="340"/>
      <c r="F83" s="340"/>
      <c r="G83" s="341"/>
    </row>
    <row r="84" spans="1:16" ht="26.45">
      <c r="A84" s="74" t="s">
        <v>908</v>
      </c>
      <c r="B84" s="342" t="s">
        <v>113</v>
      </c>
      <c r="C84" s="343"/>
      <c r="D84" s="343"/>
      <c r="E84" s="343"/>
      <c r="F84" s="343"/>
      <c r="G84" s="344"/>
    </row>
    <row r="85" spans="1:16" ht="39" customHeight="1">
      <c r="A85" s="74" t="s">
        <v>909</v>
      </c>
      <c r="B85" s="339" t="s">
        <v>115</v>
      </c>
      <c r="C85" s="340"/>
      <c r="D85" s="340"/>
      <c r="E85" s="340"/>
      <c r="F85" s="340"/>
      <c r="G85" s="341"/>
      <c r="N85" s="30" t="s">
        <v>931</v>
      </c>
      <c r="O85" s="487" t="s">
        <v>932</v>
      </c>
      <c r="P85" s="488"/>
    </row>
    <row r="86" spans="1:16" ht="21.75" customHeight="1">
      <c r="A86" s="74" t="s">
        <v>116</v>
      </c>
      <c r="B86" s="334" t="s">
        <v>117</v>
      </c>
      <c r="C86" s="335"/>
      <c r="D86" s="335"/>
      <c r="E86" s="335"/>
      <c r="F86" s="335"/>
      <c r="G86" s="335"/>
      <c r="N86" s="32" t="s">
        <v>132</v>
      </c>
      <c r="O86" s="140">
        <v>308</v>
      </c>
      <c r="P86" s="141"/>
    </row>
    <row r="87" spans="1:16" ht="26.45">
      <c r="A87" s="74" t="s">
        <v>118</v>
      </c>
      <c r="B87" s="345" t="s">
        <v>119</v>
      </c>
      <c r="C87" s="346"/>
      <c r="D87" s="346"/>
      <c r="E87" s="346"/>
      <c r="F87" s="346"/>
      <c r="G87" s="346"/>
      <c r="N87" s="32" t="s">
        <v>135</v>
      </c>
      <c r="O87" s="140">
        <v>310</v>
      </c>
      <c r="P87" s="141"/>
    </row>
    <row r="88" spans="1:16" ht="33.75" customHeight="1">
      <c r="A88" s="74" t="s">
        <v>120</v>
      </c>
      <c r="B88" s="334" t="s">
        <v>121</v>
      </c>
      <c r="C88" s="335"/>
      <c r="D88" s="335"/>
      <c r="E88" s="335"/>
      <c r="F88" s="335"/>
      <c r="G88" s="335"/>
      <c r="H88"/>
    </row>
    <row r="89" spans="1:16" ht="28.9">
      <c r="A89" s="91" t="s">
        <v>122</v>
      </c>
      <c r="B89" s="61"/>
      <c r="C89" s="130"/>
      <c r="D89" s="130"/>
      <c r="E89" s="130"/>
      <c r="F89" s="130"/>
      <c r="G89" s="131"/>
      <c r="H89"/>
      <c r="I89" s="30" t="s">
        <v>926</v>
      </c>
      <c r="J89" s="30" t="s">
        <v>126</v>
      </c>
      <c r="K89" s="30" t="s">
        <v>127</v>
      </c>
      <c r="L89" s="30" t="s">
        <v>128</v>
      </c>
    </row>
    <row r="90" spans="1:16" ht="26.45">
      <c r="A90" s="53" t="s">
        <v>1698</v>
      </c>
      <c r="B90" s="89" t="s">
        <v>1699</v>
      </c>
      <c r="C90" s="491" t="s">
        <v>1671</v>
      </c>
      <c r="D90" s="492"/>
      <c r="E90" s="492"/>
      <c r="F90" s="492"/>
      <c r="G90" s="493"/>
      <c r="H90"/>
      <c r="I90" s="32" t="s">
        <v>132</v>
      </c>
      <c r="J90" s="33">
        <v>800</v>
      </c>
      <c r="K90" s="33">
        <v>915</v>
      </c>
      <c r="L90" s="33">
        <f>SUM(J90:K90)</f>
        <v>1715</v>
      </c>
    </row>
    <row r="91" spans="1:16">
      <c r="A91" s="87" t="s">
        <v>82</v>
      </c>
      <c r="B91" s="88" t="s">
        <v>129</v>
      </c>
      <c r="C91" s="132" t="s">
        <v>130</v>
      </c>
      <c r="D91" s="494" t="s">
        <v>131</v>
      </c>
      <c r="E91" s="495"/>
      <c r="F91" s="495"/>
      <c r="G91" s="495"/>
      <c r="H91"/>
      <c r="I91" s="32" t="s">
        <v>135</v>
      </c>
      <c r="J91" s="33">
        <v>150</v>
      </c>
      <c r="K91" s="33">
        <v>2144</v>
      </c>
      <c r="L91" s="33">
        <f>SUM(J91:K91)</f>
        <v>2294</v>
      </c>
    </row>
    <row r="92" spans="1:16" ht="54.75" customHeight="1">
      <c r="A92" s="97" t="s">
        <v>4</v>
      </c>
      <c r="B92" s="98" t="s">
        <v>333</v>
      </c>
      <c r="C92" s="161">
        <v>4</v>
      </c>
      <c r="D92" s="336" t="s">
        <v>1700</v>
      </c>
      <c r="E92" s="527"/>
      <c r="F92" s="527"/>
      <c r="G92" s="527"/>
      <c r="H92"/>
      <c r="K92" s="95"/>
    </row>
    <row r="93" spans="1:16" ht="36" customHeight="1">
      <c r="A93" s="97" t="s">
        <v>136</v>
      </c>
      <c r="B93" s="98" t="s">
        <v>1651</v>
      </c>
      <c r="C93" s="161">
        <v>8</v>
      </c>
      <c r="D93" s="422" t="s">
        <v>1673</v>
      </c>
      <c r="E93" s="432"/>
      <c r="F93" s="432"/>
      <c r="G93" s="433"/>
      <c r="H93"/>
      <c r="I93" s="30" t="s">
        <v>1409</v>
      </c>
      <c r="J93" s="30" t="s">
        <v>932</v>
      </c>
      <c r="K93" s="30" t="s">
        <v>128</v>
      </c>
    </row>
    <row r="94" spans="1:16">
      <c r="A94" s="173" t="s">
        <v>1179</v>
      </c>
      <c r="B94" s="175" t="s">
        <v>1530</v>
      </c>
      <c r="C94" s="161">
        <v>1</v>
      </c>
      <c r="D94" s="475" t="s">
        <v>1674</v>
      </c>
      <c r="E94" s="476"/>
      <c r="F94" s="476"/>
      <c r="G94" s="477"/>
      <c r="I94" s="32" t="s">
        <v>132</v>
      </c>
      <c r="J94" s="33">
        <v>501</v>
      </c>
      <c r="K94" s="33">
        <f>SUM(J94:J94)</f>
        <v>501</v>
      </c>
    </row>
    <row r="95" spans="1:16" ht="32.25" customHeight="1">
      <c r="A95" s="167" t="s">
        <v>1182</v>
      </c>
      <c r="B95" s="160" t="s">
        <v>917</v>
      </c>
      <c r="C95" s="161">
        <v>3</v>
      </c>
      <c r="D95" s="475" t="s">
        <v>1701</v>
      </c>
      <c r="E95" s="476"/>
      <c r="F95" s="476"/>
      <c r="G95" s="477"/>
      <c r="I95" s="32" t="s">
        <v>135</v>
      </c>
      <c r="J95" s="33">
        <v>587.79999999999995</v>
      </c>
      <c r="K95" s="33">
        <f>SUM(J95:J95)</f>
        <v>587.79999999999995</v>
      </c>
    </row>
    <row r="96" spans="1:16" ht="19.5" customHeight="1">
      <c r="A96" s="180" t="s">
        <v>916</v>
      </c>
      <c r="B96" s="160" t="s">
        <v>917</v>
      </c>
      <c r="C96" s="161">
        <v>1</v>
      </c>
      <c r="D96" s="422" t="s">
        <v>1702</v>
      </c>
      <c r="E96" s="432"/>
      <c r="F96" s="432"/>
      <c r="G96" s="433"/>
      <c r="J96" s="37"/>
    </row>
    <row r="97" spans="1:10">
      <c r="A97" s="180" t="s">
        <v>1676</v>
      </c>
      <c r="B97" s="160" t="s">
        <v>1677</v>
      </c>
      <c r="C97" s="161">
        <v>2</v>
      </c>
      <c r="D97" s="422" t="s">
        <v>1702</v>
      </c>
      <c r="E97" s="432"/>
      <c r="F97" s="432"/>
      <c r="G97" s="433"/>
      <c r="J97" s="37"/>
    </row>
    <row r="98" spans="1:10">
      <c r="A98" s="167" t="s">
        <v>1703</v>
      </c>
      <c r="B98" s="160" t="s">
        <v>597</v>
      </c>
      <c r="C98" s="161">
        <v>2</v>
      </c>
      <c r="D98" s="422" t="s">
        <v>1681</v>
      </c>
      <c r="E98" s="432"/>
      <c r="F98" s="432"/>
      <c r="G98" s="433"/>
    </row>
    <row r="99" spans="1:10">
      <c r="A99" s="167" t="s">
        <v>1704</v>
      </c>
      <c r="B99" s="160" t="s">
        <v>1705</v>
      </c>
      <c r="C99" s="161">
        <v>2</v>
      </c>
      <c r="D99" s="522" t="s">
        <v>1681</v>
      </c>
      <c r="E99" s="429"/>
      <c r="F99" s="429"/>
      <c r="G99" s="429"/>
    </row>
    <row r="100" spans="1:10">
      <c r="A100" s="167" t="s">
        <v>1706</v>
      </c>
      <c r="B100" s="160" t="s">
        <v>1707</v>
      </c>
      <c r="C100" s="161">
        <v>2</v>
      </c>
      <c r="D100" s="422" t="s">
        <v>1708</v>
      </c>
      <c r="E100" s="432"/>
      <c r="F100" s="432"/>
      <c r="G100" s="433"/>
    </row>
    <row r="101" spans="1:10" ht="50.25" customHeight="1">
      <c r="A101" s="167" t="s">
        <v>1499</v>
      </c>
      <c r="B101" s="160" t="s">
        <v>960</v>
      </c>
      <c r="C101" s="161">
        <v>4</v>
      </c>
      <c r="D101" s="422" t="s">
        <v>1709</v>
      </c>
      <c r="E101" s="432"/>
      <c r="F101" s="432"/>
      <c r="G101" s="433"/>
    </row>
    <row r="102" spans="1:10" ht="43.5" customHeight="1">
      <c r="A102" s="167" t="s">
        <v>204</v>
      </c>
      <c r="B102" s="160" t="s">
        <v>1677</v>
      </c>
      <c r="C102" s="161">
        <v>1</v>
      </c>
      <c r="D102" s="336" t="s">
        <v>1710</v>
      </c>
      <c r="E102" s="336"/>
      <c r="F102" s="336"/>
      <c r="G102" s="336"/>
    </row>
    <row r="103" spans="1:10">
      <c r="A103" s="22" t="s">
        <v>140</v>
      </c>
      <c r="B103" s="61"/>
      <c r="C103" s="61"/>
      <c r="D103" s="61"/>
      <c r="E103" s="332"/>
      <c r="F103" s="333"/>
      <c r="G103" s="333"/>
    </row>
    <row r="104" spans="1:10">
      <c r="A104" s="2" t="s">
        <v>141</v>
      </c>
      <c r="B104" s="2" t="s">
        <v>142</v>
      </c>
      <c r="C104" s="357" t="s">
        <v>667</v>
      </c>
      <c r="D104" s="358"/>
      <c r="E104" s="365" t="s">
        <v>145</v>
      </c>
      <c r="F104" s="365"/>
      <c r="G104" s="365"/>
    </row>
    <row r="105" spans="1:10" s="143" customFormat="1" ht="153.75" customHeight="1" thickBot="1">
      <c r="A105" s="120" t="s">
        <v>146</v>
      </c>
      <c r="B105" s="76" t="s">
        <v>147</v>
      </c>
      <c r="C105" s="546">
        <v>0.72</v>
      </c>
      <c r="D105" s="546"/>
      <c r="E105" s="547" t="s">
        <v>1711</v>
      </c>
      <c r="F105" s="548"/>
      <c r="G105" s="548"/>
      <c r="H105" s="142"/>
    </row>
    <row r="106" spans="1:10">
      <c r="A106" s="59" t="s">
        <v>148</v>
      </c>
      <c r="B106" s="60"/>
      <c r="C106" s="61"/>
      <c r="D106" s="61"/>
      <c r="E106" s="61"/>
      <c r="F106" s="61"/>
      <c r="G106" s="62"/>
    </row>
    <row r="107" spans="1:10">
      <c r="A107" s="151" t="s">
        <v>149</v>
      </c>
      <c r="B107" s="152" t="s">
        <v>85</v>
      </c>
      <c r="C107" s="469" t="s">
        <v>151</v>
      </c>
      <c r="D107" s="470"/>
      <c r="E107" s="469" t="s">
        <v>145</v>
      </c>
      <c r="F107" s="508"/>
      <c r="G107" s="509"/>
    </row>
    <row r="108" spans="1:10">
      <c r="A108" s="154"/>
      <c r="B108" s="154"/>
      <c r="C108" s="507"/>
      <c r="D108" s="507"/>
      <c r="E108" s="507"/>
      <c r="F108" s="507"/>
      <c r="G108" s="510"/>
    </row>
    <row r="109" spans="1:10">
      <c r="A109" s="154"/>
      <c r="B109" s="154"/>
      <c r="C109" s="361"/>
      <c r="D109" s="362"/>
      <c r="E109" s="507"/>
      <c r="F109" s="507"/>
      <c r="G109" s="507"/>
    </row>
    <row r="110" spans="1:10">
      <c r="A110" s="153" t="s">
        <v>153</v>
      </c>
      <c r="B110" s="11"/>
      <c r="C110" s="11"/>
      <c r="D110" s="11"/>
      <c r="E110" s="11"/>
      <c r="F110" s="11"/>
      <c r="G110" s="13"/>
    </row>
    <row r="111" spans="1:10">
      <c r="A111" s="11"/>
      <c r="B111" s="11"/>
      <c r="C111" s="11"/>
      <c r="D111" s="11"/>
      <c r="E111" s="11"/>
      <c r="F111" s="11"/>
      <c r="G111" s="13"/>
    </row>
    <row r="112" spans="1:10" ht="15" thickBot="1">
      <c r="A112" s="14"/>
      <c r="B112" s="15"/>
      <c r="C112" s="15"/>
      <c r="D112" s="15"/>
      <c r="E112" s="15"/>
      <c r="F112" s="15"/>
      <c r="G112" s="16"/>
    </row>
  </sheetData>
  <mergeCells count="96">
    <mergeCell ref="C107:D107"/>
    <mergeCell ref="E107:G107"/>
    <mergeCell ref="C108:D108"/>
    <mergeCell ref="E108:G108"/>
    <mergeCell ref="C109:D109"/>
    <mergeCell ref="E109:G109"/>
    <mergeCell ref="C105:D105"/>
    <mergeCell ref="E105:G105"/>
    <mergeCell ref="D97:G97"/>
    <mergeCell ref="D99:G99"/>
    <mergeCell ref="D101:G101"/>
    <mergeCell ref="D102:G102"/>
    <mergeCell ref="E103:G103"/>
    <mergeCell ref="C104:D104"/>
    <mergeCell ref="E104:G104"/>
    <mergeCell ref="D100:G100"/>
    <mergeCell ref="D96:G96"/>
    <mergeCell ref="B85:G85"/>
    <mergeCell ref="O85:P85"/>
    <mergeCell ref="B86:G86"/>
    <mergeCell ref="B87:G87"/>
    <mergeCell ref="B88:G88"/>
    <mergeCell ref="C90:G90"/>
    <mergeCell ref="D91:G91"/>
    <mergeCell ref="D92:G92"/>
    <mergeCell ref="D93:G93"/>
    <mergeCell ref="D94:G94"/>
    <mergeCell ref="D95:G95"/>
    <mergeCell ref="B84:G84"/>
    <mergeCell ref="C72:G72"/>
    <mergeCell ref="C73:G73"/>
    <mergeCell ref="C74:G74"/>
    <mergeCell ref="C75:G75"/>
    <mergeCell ref="C76:G76"/>
    <mergeCell ref="C77:G77"/>
    <mergeCell ref="C78:G78"/>
    <mergeCell ref="C79:G79"/>
    <mergeCell ref="B81:G81"/>
    <mergeCell ref="B82:G82"/>
    <mergeCell ref="B83:G83"/>
    <mergeCell ref="C71:G71"/>
    <mergeCell ref="C64:D64"/>
    <mergeCell ref="E64:F64"/>
    <mergeCell ref="C65:D65"/>
    <mergeCell ref="E65:F65"/>
    <mergeCell ref="C66:D66"/>
    <mergeCell ref="E66:F66"/>
    <mergeCell ref="C67:D67"/>
    <mergeCell ref="E67:F67"/>
    <mergeCell ref="C68:D68"/>
    <mergeCell ref="E68:F68"/>
    <mergeCell ref="C70:G70"/>
    <mergeCell ref="C63:D63"/>
    <mergeCell ref="E63:F63"/>
    <mergeCell ref="D36:G36"/>
    <mergeCell ref="D37:G37"/>
    <mergeCell ref="D38:G38"/>
    <mergeCell ref="D39:G39"/>
    <mergeCell ref="D40:G40"/>
    <mergeCell ref="D41:G41"/>
    <mergeCell ref="D42:G42"/>
    <mergeCell ref="D43:G43"/>
    <mergeCell ref="D44:G44"/>
    <mergeCell ref="D45:G45"/>
    <mergeCell ref="A46:G46"/>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A11:G11"/>
    <mergeCell ref="D98:G98"/>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s>
  <pageMargins left="0.7" right="0.7" top="0.75" bottom="0.75" header="0.3" footer="0.3"/>
  <pageSetup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78"/>
  <sheetViews>
    <sheetView workbookViewId="0">
      <selection activeCell="C66" sqref="C66"/>
    </sheetView>
  </sheetViews>
  <sheetFormatPr defaultColWidth="9.140625" defaultRowHeight="14.45"/>
  <cols>
    <col min="1" max="1" width="52.85546875" customWidth="1"/>
    <col min="2" max="2" width="19" customWidth="1"/>
    <col min="3" max="3" width="12" customWidth="1"/>
    <col min="4" max="4" width="11" bestFit="1" customWidth="1"/>
    <col min="5" max="5" width="11.42578125" customWidth="1"/>
    <col min="6" max="6" width="6.7109375" customWidth="1"/>
    <col min="7" max="7" width="19.85546875" customWidth="1"/>
    <col min="8" max="8" width="15.140625" customWidth="1"/>
    <col min="9" max="9" width="10.140625" customWidth="1"/>
    <col min="10" max="10" width="10" customWidth="1"/>
    <col min="11" max="11" width="9.5703125" customWidth="1"/>
    <col min="12" max="12" width="6" customWidth="1"/>
  </cols>
  <sheetData>
    <row r="1" spans="1:7">
      <c r="A1" s="1" t="s">
        <v>0</v>
      </c>
      <c r="B1" s="20"/>
      <c r="C1" s="20"/>
      <c r="D1" s="20"/>
      <c r="E1" s="20"/>
      <c r="F1" s="21"/>
      <c r="G1" s="20"/>
    </row>
    <row r="2" spans="1:7">
      <c r="A2" s="5" t="s">
        <v>1</v>
      </c>
      <c r="B2" s="17" t="s">
        <v>245</v>
      </c>
      <c r="C2" s="57"/>
      <c r="D2" s="57"/>
      <c r="E2" s="57"/>
      <c r="F2" s="8"/>
      <c r="G2" s="58"/>
    </row>
    <row r="3" spans="1:7">
      <c r="A3" s="5" t="s">
        <v>3</v>
      </c>
      <c r="B3" s="394" t="s">
        <v>4</v>
      </c>
      <c r="C3" s="395"/>
      <c r="D3" s="395"/>
      <c r="E3" s="395"/>
      <c r="F3" s="395"/>
      <c r="G3" s="396"/>
    </row>
    <row r="4" spans="1:7">
      <c r="A4" s="5" t="s">
        <v>5</v>
      </c>
      <c r="B4" s="17" t="s">
        <v>6</v>
      </c>
      <c r="C4" s="57"/>
      <c r="D4" s="57"/>
      <c r="E4" s="57"/>
      <c r="F4" s="8"/>
      <c r="G4" s="58"/>
    </row>
    <row r="5" spans="1:7">
      <c r="A5" s="5" t="s">
        <v>7</v>
      </c>
      <c r="B5" s="17" t="s">
        <v>8</v>
      </c>
      <c r="C5" s="57"/>
      <c r="D5" s="57"/>
      <c r="E5" s="57"/>
      <c r="F5" s="8"/>
      <c r="G5" s="58"/>
    </row>
    <row r="6" spans="1:7" ht="15" thickBot="1">
      <c r="A6" s="5" t="s">
        <v>9</v>
      </c>
      <c r="B6" s="17" t="s">
        <v>246</v>
      </c>
      <c r="C6" s="57"/>
      <c r="D6" s="57"/>
      <c r="E6" s="57"/>
      <c r="F6" s="8"/>
      <c r="G6" s="58"/>
    </row>
    <row r="7" spans="1:7" ht="17.45">
      <c r="A7" s="397" t="s">
        <v>11</v>
      </c>
      <c r="B7" s="398"/>
      <c r="C7" s="398"/>
      <c r="D7" s="398"/>
      <c r="E7" s="398"/>
      <c r="F7" s="398"/>
      <c r="G7" s="399"/>
    </row>
    <row r="8" spans="1:7">
      <c r="A8" s="5" t="s">
        <v>12</v>
      </c>
      <c r="B8" s="400" t="s">
        <v>13</v>
      </c>
      <c r="C8" s="401"/>
      <c r="D8" s="401"/>
      <c r="E8" s="401"/>
      <c r="F8" s="401"/>
      <c r="G8" s="402"/>
    </row>
    <row r="9" spans="1:7" ht="15" thickBot="1">
      <c r="A9" s="5" t="s">
        <v>14</v>
      </c>
      <c r="B9" s="394" t="s">
        <v>247</v>
      </c>
      <c r="C9" s="403"/>
      <c r="D9" s="403"/>
      <c r="E9" s="403"/>
      <c r="F9" s="403"/>
      <c r="G9" s="404"/>
    </row>
    <row r="10" spans="1:7" ht="15" thickBot="1">
      <c r="A10" s="405" t="s">
        <v>16</v>
      </c>
      <c r="B10" s="406"/>
      <c r="C10" s="406"/>
      <c r="D10" s="406"/>
      <c r="E10" s="406"/>
      <c r="F10" s="406"/>
      <c r="G10" s="407"/>
    </row>
    <row r="11" spans="1:7" ht="124.5" customHeight="1" thickBot="1">
      <c r="A11" s="408" t="s">
        <v>248</v>
      </c>
      <c r="B11" s="409"/>
      <c r="C11" s="409"/>
      <c r="D11" s="409"/>
      <c r="E11" s="409"/>
      <c r="F11" s="409"/>
      <c r="G11" s="410"/>
    </row>
    <row r="12" spans="1:7" ht="12" customHeight="1" thickBot="1">
      <c r="A12" s="411" t="s">
        <v>18</v>
      </c>
      <c r="B12" s="412"/>
      <c r="C12" s="412"/>
      <c r="D12" s="412"/>
      <c r="E12" s="412"/>
      <c r="F12" s="412"/>
      <c r="G12" s="413"/>
    </row>
    <row r="13" spans="1:7" ht="18.75" customHeight="1" thickBot="1">
      <c r="A13" s="408" t="s">
        <v>240</v>
      </c>
      <c r="B13" s="414"/>
      <c r="C13" s="414"/>
      <c r="D13" s="414"/>
      <c r="E13" s="414"/>
      <c r="F13" s="414"/>
      <c r="G13" s="415"/>
    </row>
    <row r="14" spans="1:7">
      <c r="A14" s="416" t="s">
        <v>20</v>
      </c>
      <c r="B14" s="417"/>
      <c r="C14" s="417"/>
      <c r="D14" s="417"/>
      <c r="E14" s="417"/>
      <c r="F14" s="417"/>
      <c r="G14" s="418"/>
    </row>
    <row r="15" spans="1:7">
      <c r="A15" s="6" t="s">
        <v>21</v>
      </c>
      <c r="B15" s="7" t="s">
        <v>22</v>
      </c>
      <c r="C15" s="7" t="s">
        <v>23</v>
      </c>
      <c r="D15" s="419" t="s">
        <v>24</v>
      </c>
      <c r="E15" s="420"/>
      <c r="F15" s="420"/>
      <c r="G15" s="421"/>
    </row>
    <row r="16" spans="1:7">
      <c r="A16" s="25" t="s">
        <v>25</v>
      </c>
      <c r="B16" s="26" t="s">
        <v>26</v>
      </c>
      <c r="C16" s="26" t="s">
        <v>26</v>
      </c>
      <c r="D16" s="391" t="s">
        <v>27</v>
      </c>
      <c r="E16" s="392"/>
      <c r="F16" s="392"/>
      <c r="G16" s="393"/>
    </row>
    <row r="17" spans="1:7">
      <c r="A17" s="66" t="s">
        <v>28</v>
      </c>
      <c r="B17" s="64" t="s">
        <v>29</v>
      </c>
      <c r="C17" s="27" t="s">
        <v>30</v>
      </c>
      <c r="D17" s="391" t="s">
        <v>27</v>
      </c>
      <c r="E17" s="392"/>
      <c r="F17" s="392"/>
      <c r="G17" s="393"/>
    </row>
    <row r="18" spans="1:7">
      <c r="A18" s="67" t="s">
        <v>31</v>
      </c>
      <c r="B18" s="65" t="s">
        <v>32</v>
      </c>
      <c r="C18" s="27"/>
      <c r="D18" s="388" t="s">
        <v>33</v>
      </c>
      <c r="E18" s="389"/>
      <c r="F18" s="389"/>
      <c r="G18" s="390"/>
    </row>
    <row r="19" spans="1:7">
      <c r="A19" s="67" t="s">
        <v>34</v>
      </c>
      <c r="B19" s="65" t="s">
        <v>35</v>
      </c>
      <c r="C19" s="27"/>
      <c r="D19" s="388" t="s">
        <v>33</v>
      </c>
      <c r="E19" s="389"/>
      <c r="F19" s="389"/>
      <c r="G19" s="390"/>
    </row>
    <row r="20" spans="1:7">
      <c r="A20" s="67" t="s">
        <v>36</v>
      </c>
      <c r="B20" s="65" t="s">
        <v>37</v>
      </c>
      <c r="C20" s="27"/>
      <c r="D20" s="388" t="s">
        <v>33</v>
      </c>
      <c r="E20" s="389"/>
      <c r="F20" s="389"/>
      <c r="G20" s="390"/>
    </row>
    <row r="21" spans="1:7">
      <c r="A21" s="67" t="s">
        <v>38</v>
      </c>
      <c r="B21" s="65" t="s">
        <v>37</v>
      </c>
      <c r="C21" s="27"/>
      <c r="D21" s="388" t="s">
        <v>33</v>
      </c>
      <c r="E21" s="389"/>
      <c r="F21" s="389"/>
      <c r="G21" s="390"/>
    </row>
    <row r="22" spans="1:7">
      <c r="A22" s="67" t="s">
        <v>39</v>
      </c>
      <c r="B22" s="65" t="s">
        <v>40</v>
      </c>
      <c r="C22" s="27"/>
      <c r="D22" s="388" t="s">
        <v>33</v>
      </c>
      <c r="E22" s="389"/>
      <c r="F22" s="389"/>
      <c r="G22" s="390"/>
    </row>
    <row r="23" spans="1:7">
      <c r="A23" s="69" t="s">
        <v>41</v>
      </c>
      <c r="B23" s="68" t="s">
        <v>32</v>
      </c>
      <c r="C23" s="27"/>
      <c r="D23" s="388" t="s">
        <v>33</v>
      </c>
      <c r="E23" s="389"/>
      <c r="F23" s="389"/>
      <c r="G23" s="390"/>
    </row>
    <row r="24" spans="1:7" ht="26.45">
      <c r="A24" s="67" t="s">
        <v>42</v>
      </c>
      <c r="B24" s="70" t="s">
        <v>40</v>
      </c>
      <c r="C24" s="65"/>
      <c r="D24" s="388" t="s">
        <v>33</v>
      </c>
      <c r="E24" s="389"/>
      <c r="F24" s="389"/>
      <c r="G24" s="390"/>
    </row>
    <row r="25" spans="1:7" ht="26.45">
      <c r="A25" s="67" t="s">
        <v>43</v>
      </c>
      <c r="B25" s="70" t="s">
        <v>44</v>
      </c>
      <c r="C25" s="65"/>
      <c r="D25" s="388" t="s">
        <v>33</v>
      </c>
      <c r="E25" s="389"/>
      <c r="F25" s="389"/>
      <c r="G25" s="390"/>
    </row>
    <row r="26" spans="1:7">
      <c r="A26" s="67" t="s">
        <v>45</v>
      </c>
      <c r="B26" s="70" t="s">
        <v>46</v>
      </c>
      <c r="C26" s="65"/>
      <c r="D26" s="388" t="s">
        <v>33</v>
      </c>
      <c r="E26" s="389"/>
      <c r="F26" s="389"/>
      <c r="G26" s="390"/>
    </row>
    <row r="27" spans="1:7">
      <c r="A27" s="67" t="s">
        <v>47</v>
      </c>
      <c r="B27" s="70" t="s">
        <v>48</v>
      </c>
      <c r="C27" s="65"/>
      <c r="D27" s="388" t="s">
        <v>33</v>
      </c>
      <c r="E27" s="389"/>
      <c r="F27" s="389"/>
      <c r="G27" s="390"/>
    </row>
    <row r="28" spans="1:7" ht="26.45">
      <c r="A28" s="67" t="s">
        <v>49</v>
      </c>
      <c r="B28" s="70" t="s">
        <v>50</v>
      </c>
      <c r="C28" s="65"/>
      <c r="D28" s="388" t="s">
        <v>33</v>
      </c>
      <c r="E28" s="389"/>
      <c r="F28" s="389"/>
      <c r="G28" s="390"/>
    </row>
    <row r="29" spans="1:7">
      <c r="A29" s="71" t="s">
        <v>51</v>
      </c>
      <c r="B29" s="70" t="s">
        <v>52</v>
      </c>
      <c r="C29" s="65"/>
      <c r="D29" s="388" t="s">
        <v>33</v>
      </c>
      <c r="E29" s="389"/>
      <c r="F29" s="389"/>
      <c r="G29" s="390"/>
    </row>
    <row r="30" spans="1:7">
      <c r="A30" s="71" t="s">
        <v>53</v>
      </c>
      <c r="B30" s="70" t="s">
        <v>54</v>
      </c>
      <c r="C30" s="65"/>
      <c r="D30" s="388" t="s">
        <v>33</v>
      </c>
      <c r="E30" s="389"/>
      <c r="F30" s="389"/>
      <c r="G30" s="390"/>
    </row>
    <row r="31" spans="1:7">
      <c r="A31" s="71" t="s">
        <v>55</v>
      </c>
      <c r="B31" s="70" t="s">
        <v>56</v>
      </c>
      <c r="C31" s="65"/>
      <c r="D31" s="388" t="s">
        <v>33</v>
      </c>
      <c r="E31" s="389"/>
      <c r="F31" s="389"/>
      <c r="G31" s="390"/>
    </row>
    <row r="32" spans="1:7" ht="26.45">
      <c r="A32" s="67" t="s">
        <v>57</v>
      </c>
      <c r="B32" s="70" t="s">
        <v>58</v>
      </c>
      <c r="C32" s="68"/>
      <c r="D32" s="376" t="s">
        <v>33</v>
      </c>
      <c r="E32" s="377"/>
      <c r="F32" s="377"/>
      <c r="G32" s="378"/>
    </row>
    <row r="33" spans="1:7">
      <c r="A33" s="379" t="s">
        <v>59</v>
      </c>
      <c r="B33" s="380"/>
      <c r="C33" s="381"/>
      <c r="D33" s="381"/>
      <c r="E33" s="381"/>
      <c r="F33" s="381"/>
      <c r="G33" s="382"/>
    </row>
    <row r="34" spans="1:7" ht="39.6">
      <c r="A34" s="41" t="s">
        <v>60</v>
      </c>
      <c r="B34" s="42" t="s">
        <v>61</v>
      </c>
      <c r="C34" s="42" t="s">
        <v>62</v>
      </c>
      <c r="D34" s="42" t="s">
        <v>63</v>
      </c>
      <c r="E34" s="42" t="s">
        <v>64</v>
      </c>
      <c r="F34" s="42" t="s">
        <v>65</v>
      </c>
      <c r="G34" s="43" t="s">
        <v>66</v>
      </c>
    </row>
    <row r="35" spans="1:7">
      <c r="A35" s="44" t="s">
        <v>174</v>
      </c>
      <c r="B35" s="48" t="s">
        <v>158</v>
      </c>
      <c r="C35" s="48" t="s">
        <v>158</v>
      </c>
      <c r="D35" s="48" t="s">
        <v>70</v>
      </c>
      <c r="E35" s="48" t="s">
        <v>70</v>
      </c>
      <c r="F35" s="73">
        <v>1</v>
      </c>
      <c r="G35" s="72" t="s">
        <v>27</v>
      </c>
    </row>
    <row r="36" spans="1:7">
      <c r="A36" s="44" t="s">
        <v>175</v>
      </c>
      <c r="B36" s="48" t="s">
        <v>159</v>
      </c>
      <c r="C36" s="48" t="s">
        <v>159</v>
      </c>
      <c r="D36" s="48" t="s">
        <v>70</v>
      </c>
      <c r="E36" s="48" t="s">
        <v>70</v>
      </c>
      <c r="F36" s="73">
        <v>1</v>
      </c>
      <c r="G36" s="72" t="s">
        <v>27</v>
      </c>
    </row>
    <row r="37" spans="1:7">
      <c r="A37" s="44" t="s">
        <v>76</v>
      </c>
      <c r="B37" s="48" t="s">
        <v>157</v>
      </c>
      <c r="C37" s="48" t="s">
        <v>158</v>
      </c>
      <c r="D37" s="48" t="s">
        <v>159</v>
      </c>
      <c r="E37" s="48" t="s">
        <v>177</v>
      </c>
      <c r="F37" s="73">
        <v>1</v>
      </c>
      <c r="G37" s="72" t="s">
        <v>27</v>
      </c>
    </row>
    <row r="38" spans="1:7">
      <c r="A38" s="44" t="s">
        <v>78</v>
      </c>
      <c r="B38" s="48" t="s">
        <v>159</v>
      </c>
      <c r="C38" s="48" t="s">
        <v>160</v>
      </c>
      <c r="D38" s="48" t="s">
        <v>157</v>
      </c>
      <c r="E38" s="48" t="s">
        <v>158</v>
      </c>
      <c r="F38" s="73">
        <v>1</v>
      </c>
      <c r="G38" s="72" t="s">
        <v>27</v>
      </c>
    </row>
    <row r="39" spans="1:7">
      <c r="A39" s="44" t="s">
        <v>176</v>
      </c>
      <c r="B39" s="48" t="s">
        <v>157</v>
      </c>
      <c r="C39" s="48" t="s">
        <v>159</v>
      </c>
      <c r="D39" s="48" t="s">
        <v>157</v>
      </c>
      <c r="E39" s="48" t="s">
        <v>159</v>
      </c>
      <c r="F39" s="73">
        <v>1</v>
      </c>
      <c r="G39" s="72" t="s">
        <v>27</v>
      </c>
    </row>
    <row r="40" spans="1:7">
      <c r="A40" s="44" t="s">
        <v>161</v>
      </c>
      <c r="B40" s="48" t="s">
        <v>177</v>
      </c>
      <c r="C40" s="48" t="s">
        <v>160</v>
      </c>
      <c r="D40" s="48" t="s">
        <v>177</v>
      </c>
      <c r="E40" s="48" t="s">
        <v>160</v>
      </c>
      <c r="F40" s="73">
        <v>1</v>
      </c>
      <c r="G40" s="72" t="s">
        <v>27</v>
      </c>
    </row>
    <row r="41" spans="1:7">
      <c r="A41" s="44" t="s">
        <v>199</v>
      </c>
      <c r="B41" s="48" t="s">
        <v>195</v>
      </c>
      <c r="C41" s="48" t="s">
        <v>37</v>
      </c>
      <c r="D41" s="48" t="s">
        <v>195</v>
      </c>
      <c r="E41" s="48"/>
      <c r="F41" s="73"/>
      <c r="G41" s="86" t="s">
        <v>71</v>
      </c>
    </row>
    <row r="42" spans="1:7">
      <c r="A42" s="22" t="s">
        <v>80</v>
      </c>
      <c r="B42" s="61"/>
      <c r="C42" s="61"/>
      <c r="D42" s="61"/>
      <c r="E42" s="61"/>
      <c r="F42" s="61"/>
      <c r="G42" s="62"/>
    </row>
    <row r="43" spans="1:7">
      <c r="A43" s="45" t="s">
        <v>81</v>
      </c>
      <c r="B43" s="46" t="s">
        <v>82</v>
      </c>
      <c r="C43" s="383" t="s">
        <v>83</v>
      </c>
      <c r="D43" s="384"/>
      <c r="E43" s="383" t="s">
        <v>84</v>
      </c>
      <c r="F43" s="385"/>
      <c r="G43" s="46" t="s">
        <v>85</v>
      </c>
    </row>
    <row r="44" spans="1:7" ht="39.6">
      <c r="A44" s="28" t="s">
        <v>178</v>
      </c>
      <c r="B44" s="47" t="s">
        <v>200</v>
      </c>
      <c r="C44" s="386" t="s">
        <v>180</v>
      </c>
      <c r="D44" s="387"/>
      <c r="E44" s="373" t="s">
        <v>181</v>
      </c>
      <c r="F44" s="375"/>
      <c r="G44" s="49" t="s">
        <v>165</v>
      </c>
    </row>
    <row r="45" spans="1:7" ht="79.150000000000006">
      <c r="A45" s="28" t="s">
        <v>162</v>
      </c>
      <c r="B45" s="47" t="s">
        <v>4</v>
      </c>
      <c r="C45" s="386" t="s">
        <v>163</v>
      </c>
      <c r="D45" s="387"/>
      <c r="E45" s="373" t="s">
        <v>164</v>
      </c>
      <c r="F45" s="375"/>
      <c r="G45" s="49" t="s">
        <v>165</v>
      </c>
    </row>
    <row r="46" spans="1:7">
      <c r="A46" s="22" t="s">
        <v>86</v>
      </c>
      <c r="B46" s="61"/>
      <c r="C46" s="61"/>
      <c r="D46" s="61"/>
      <c r="E46" s="61"/>
      <c r="F46" s="61"/>
      <c r="G46" s="62"/>
    </row>
    <row r="47" spans="1:7">
      <c r="A47" s="55" t="s">
        <v>87</v>
      </c>
      <c r="B47" s="56" t="s">
        <v>88</v>
      </c>
      <c r="C47" s="368" t="s">
        <v>89</v>
      </c>
      <c r="D47" s="369"/>
      <c r="E47" s="369"/>
      <c r="F47" s="369"/>
      <c r="G47" s="370"/>
    </row>
    <row r="48" spans="1:7" ht="66">
      <c r="A48" s="28" t="s">
        <v>166</v>
      </c>
      <c r="B48" s="47" t="s">
        <v>167</v>
      </c>
      <c r="C48" s="371" t="s">
        <v>92</v>
      </c>
      <c r="D48" s="372"/>
      <c r="E48" s="372"/>
      <c r="F48" s="372"/>
      <c r="G48" s="372"/>
    </row>
    <row r="49" spans="1:11" ht="40.5" customHeight="1">
      <c r="A49" s="81" t="s">
        <v>93</v>
      </c>
      <c r="B49" s="47" t="s">
        <v>94</v>
      </c>
      <c r="C49" s="373" t="s">
        <v>95</v>
      </c>
      <c r="D49" s="374"/>
      <c r="E49" s="374"/>
      <c r="F49" s="374"/>
      <c r="G49" s="375"/>
    </row>
    <row r="50" spans="1:11" ht="66">
      <c r="A50" s="78" t="s">
        <v>96</v>
      </c>
      <c r="B50" s="47" t="s">
        <v>94</v>
      </c>
      <c r="C50" s="371" t="s">
        <v>97</v>
      </c>
      <c r="D50" s="372"/>
      <c r="E50" s="372"/>
      <c r="F50" s="372"/>
      <c r="G50" s="372"/>
    </row>
    <row r="51" spans="1:11" ht="36.75" customHeight="1">
      <c r="A51" s="77" t="s">
        <v>98</v>
      </c>
      <c r="B51" s="47" t="s">
        <v>94</v>
      </c>
      <c r="C51" s="336" t="s">
        <v>99</v>
      </c>
      <c r="D51" s="335"/>
      <c r="E51" s="335"/>
      <c r="F51" s="335"/>
      <c r="G51" s="335"/>
    </row>
    <row r="52" spans="1:11" ht="26.45">
      <c r="A52" s="77" t="s">
        <v>100</v>
      </c>
      <c r="B52" s="47" t="s">
        <v>94</v>
      </c>
      <c r="C52" s="336" t="s">
        <v>101</v>
      </c>
      <c r="D52" s="335"/>
      <c r="E52" s="335"/>
      <c r="F52" s="335"/>
      <c r="G52" s="335"/>
    </row>
    <row r="53" spans="1:11" ht="52.9">
      <c r="A53" s="82" t="s">
        <v>102</v>
      </c>
      <c r="B53" s="47" t="s">
        <v>103</v>
      </c>
      <c r="C53" s="337" t="s">
        <v>104</v>
      </c>
      <c r="D53" s="338"/>
      <c r="E53" s="338"/>
      <c r="F53" s="338"/>
      <c r="G53" s="338"/>
    </row>
    <row r="54" spans="1:11">
      <c r="A54" s="22" t="s">
        <v>105</v>
      </c>
      <c r="B54" s="61"/>
      <c r="C54" s="61"/>
      <c r="D54" s="61"/>
      <c r="E54" s="61"/>
      <c r="F54" s="61"/>
      <c r="G54" s="62"/>
    </row>
    <row r="55" spans="1:11">
      <c r="A55" s="3" t="s">
        <v>106</v>
      </c>
      <c r="B55" s="354" t="s">
        <v>107</v>
      </c>
      <c r="C55" s="355"/>
      <c r="D55" s="355"/>
      <c r="E55" s="355"/>
      <c r="F55" s="355"/>
      <c r="G55" s="356"/>
    </row>
    <row r="56" spans="1:11">
      <c r="A56" s="34" t="s">
        <v>108</v>
      </c>
      <c r="B56" s="351" t="s">
        <v>109</v>
      </c>
      <c r="C56" s="352"/>
      <c r="D56" s="352"/>
      <c r="E56" s="352"/>
      <c r="F56" s="352"/>
      <c r="G56" s="353"/>
    </row>
    <row r="57" spans="1:11">
      <c r="A57" s="74" t="s">
        <v>110</v>
      </c>
      <c r="B57" s="339" t="s">
        <v>111</v>
      </c>
      <c r="C57" s="340"/>
      <c r="D57" s="340"/>
      <c r="E57" s="340"/>
      <c r="F57" s="340"/>
      <c r="G57" s="341"/>
    </row>
    <row r="58" spans="1:11" ht="26.45">
      <c r="A58" s="74" t="s">
        <v>112</v>
      </c>
      <c r="B58" s="342" t="s">
        <v>113</v>
      </c>
      <c r="C58" s="343"/>
      <c r="D58" s="343"/>
      <c r="E58" s="343"/>
      <c r="F58" s="343"/>
      <c r="G58" s="344"/>
    </row>
    <row r="59" spans="1:11">
      <c r="A59" s="74" t="s">
        <v>114</v>
      </c>
      <c r="B59" s="339" t="s">
        <v>115</v>
      </c>
      <c r="C59" s="340"/>
      <c r="D59" s="340"/>
      <c r="E59" s="340"/>
      <c r="F59" s="340"/>
      <c r="G59" s="341"/>
    </row>
    <row r="60" spans="1:11" ht="39.6">
      <c r="A60" s="74" t="s">
        <v>116</v>
      </c>
      <c r="B60" s="334" t="s">
        <v>117</v>
      </c>
      <c r="C60" s="335"/>
      <c r="D60" s="335"/>
      <c r="E60" s="335"/>
      <c r="F60" s="335"/>
      <c r="G60" s="335"/>
    </row>
    <row r="61" spans="1:11" ht="26.45">
      <c r="A61" s="74" t="s">
        <v>118</v>
      </c>
      <c r="B61" s="345" t="s">
        <v>119</v>
      </c>
      <c r="C61" s="346"/>
      <c r="D61" s="346"/>
      <c r="E61" s="346"/>
      <c r="F61" s="346"/>
      <c r="G61" s="346"/>
    </row>
    <row r="62" spans="1:11">
      <c r="A62" s="74" t="s">
        <v>120</v>
      </c>
      <c r="B62" s="334" t="s">
        <v>121</v>
      </c>
      <c r="C62" s="335"/>
      <c r="D62" s="335"/>
      <c r="E62" s="335"/>
      <c r="F62" s="335"/>
      <c r="G62" s="335"/>
    </row>
    <row r="63" spans="1:11">
      <c r="A63" s="22" t="s">
        <v>122</v>
      </c>
      <c r="B63" s="61"/>
      <c r="C63" s="61"/>
      <c r="D63" s="61"/>
      <c r="E63" s="61"/>
      <c r="F63" s="61"/>
      <c r="G63" s="62"/>
    </row>
    <row r="64" spans="1:11" ht="28.9">
      <c r="A64" s="53" t="s">
        <v>249</v>
      </c>
      <c r="B64" s="89" t="s">
        <v>250</v>
      </c>
      <c r="C64" s="23" t="s">
        <v>125</v>
      </c>
      <c r="D64" s="23"/>
      <c r="E64" s="23"/>
      <c r="F64" s="23"/>
      <c r="G64" s="24"/>
      <c r="H64" s="29"/>
      <c r="I64" s="30" t="s">
        <v>126</v>
      </c>
      <c r="J64" s="30" t="s">
        <v>127</v>
      </c>
      <c r="K64" s="30" t="s">
        <v>128</v>
      </c>
    </row>
    <row r="65" spans="1:11">
      <c r="A65" s="87" t="s">
        <v>82</v>
      </c>
      <c r="B65" s="88" t="s">
        <v>129</v>
      </c>
      <c r="C65" s="88" t="s">
        <v>130</v>
      </c>
      <c r="D65" s="425" t="s">
        <v>131</v>
      </c>
      <c r="E65" s="426"/>
      <c r="F65" s="426"/>
      <c r="G65" s="426"/>
      <c r="H65" s="32" t="s">
        <v>132</v>
      </c>
      <c r="I65" s="33">
        <v>800</v>
      </c>
      <c r="J65" s="33">
        <v>915</v>
      </c>
      <c r="K65" s="33">
        <f>SUM(I65:J65)</f>
        <v>1715</v>
      </c>
    </row>
    <row r="66" spans="1:11" ht="23.25" customHeight="1">
      <c r="A66" s="84" t="s">
        <v>4</v>
      </c>
      <c r="B66" s="52" t="s">
        <v>133</v>
      </c>
      <c r="C66" s="52">
        <v>4</v>
      </c>
      <c r="D66" s="422" t="s">
        <v>251</v>
      </c>
      <c r="E66" s="427"/>
      <c r="F66" s="427"/>
      <c r="G66" s="428"/>
      <c r="H66" s="39" t="s">
        <v>135</v>
      </c>
      <c r="I66" s="33">
        <v>45</v>
      </c>
      <c r="J66" s="33">
        <v>67</v>
      </c>
      <c r="K66" s="33">
        <f>SUM(I66:J66)</f>
        <v>112</v>
      </c>
    </row>
    <row r="67" spans="1:11" ht="30.75" customHeight="1">
      <c r="A67" s="84" t="s">
        <v>188</v>
      </c>
      <c r="B67" s="85" t="s">
        <v>189</v>
      </c>
      <c r="C67" s="52">
        <v>1</v>
      </c>
      <c r="D67" s="422" t="s">
        <v>252</v>
      </c>
      <c r="E67" s="423"/>
      <c r="F67" s="423"/>
      <c r="G67" s="424"/>
    </row>
    <row r="68" spans="1:11" ht="26.45">
      <c r="A68" s="84" t="s">
        <v>136</v>
      </c>
      <c r="B68" s="85" t="s">
        <v>137</v>
      </c>
      <c r="C68" s="52">
        <v>3</v>
      </c>
      <c r="D68" s="422" t="s">
        <v>244</v>
      </c>
      <c r="E68" s="423"/>
      <c r="F68" s="423"/>
      <c r="G68" s="424"/>
    </row>
    <row r="69" spans="1:11" ht="26.45">
      <c r="A69" s="90" t="s">
        <v>253</v>
      </c>
      <c r="B69" s="85" t="s">
        <v>254</v>
      </c>
      <c r="C69" s="52">
        <v>2</v>
      </c>
      <c r="D69" s="336" t="s">
        <v>255</v>
      </c>
      <c r="E69" s="429"/>
      <c r="F69" s="429"/>
      <c r="G69" s="429"/>
    </row>
    <row r="70" spans="1:11">
      <c r="A70" s="22" t="s">
        <v>140</v>
      </c>
      <c r="B70" s="61"/>
      <c r="C70" s="61"/>
      <c r="D70" s="61"/>
      <c r="E70" s="332"/>
      <c r="F70" s="333"/>
      <c r="G70" s="333"/>
    </row>
    <row r="71" spans="1:11">
      <c r="A71" s="2" t="s">
        <v>141</v>
      </c>
      <c r="B71" s="2" t="s">
        <v>142</v>
      </c>
      <c r="C71" s="2" t="s">
        <v>143</v>
      </c>
      <c r="D71" s="2" t="s">
        <v>144</v>
      </c>
      <c r="E71" s="365" t="s">
        <v>145</v>
      </c>
      <c r="F71" s="365"/>
      <c r="G71" s="365"/>
    </row>
    <row r="72" spans="1:11" ht="66.599999999999994" thickBot="1">
      <c r="A72" s="19" t="s">
        <v>146</v>
      </c>
      <c r="B72" s="76" t="s">
        <v>147</v>
      </c>
      <c r="C72" s="38"/>
      <c r="D72" s="35"/>
      <c r="E72" s="366"/>
      <c r="F72" s="367"/>
      <c r="G72" s="367"/>
    </row>
    <row r="73" spans="1:11">
      <c r="A73" s="59" t="s">
        <v>148</v>
      </c>
      <c r="B73" s="60"/>
      <c r="C73" s="60"/>
      <c r="D73" s="60"/>
      <c r="E73" s="60"/>
      <c r="F73" s="60"/>
      <c r="G73" s="18"/>
    </row>
    <row r="74" spans="1:11">
      <c r="A74" s="4" t="s">
        <v>149</v>
      </c>
      <c r="B74" s="2" t="s">
        <v>150</v>
      </c>
      <c r="C74" s="357" t="s">
        <v>151</v>
      </c>
      <c r="D74" s="358"/>
      <c r="E74" s="357" t="s">
        <v>152</v>
      </c>
      <c r="F74" s="359"/>
      <c r="G74" s="360"/>
    </row>
    <row r="75" spans="1:11">
      <c r="A75" s="31" t="s">
        <v>70</v>
      </c>
      <c r="B75" s="31" t="s">
        <v>70</v>
      </c>
      <c r="C75" s="361" t="s">
        <v>70</v>
      </c>
      <c r="D75" s="362"/>
      <c r="E75" s="361" t="s">
        <v>70</v>
      </c>
      <c r="F75" s="363"/>
      <c r="G75" s="364"/>
    </row>
    <row r="76" spans="1:11">
      <c r="A76" s="9" t="s">
        <v>153</v>
      </c>
      <c r="B76" s="10"/>
      <c r="C76" s="10"/>
      <c r="D76" s="10"/>
      <c r="E76" s="10"/>
      <c r="F76" s="10"/>
      <c r="G76" s="12"/>
    </row>
    <row r="77" spans="1:11">
      <c r="A77" s="11"/>
      <c r="B77" s="11"/>
      <c r="C77" s="11"/>
      <c r="D77" s="11"/>
      <c r="E77" s="11"/>
      <c r="F77" s="11"/>
      <c r="G77" s="13"/>
    </row>
    <row r="78" spans="1:11" ht="15" thickBot="1">
      <c r="A78" s="14"/>
      <c r="B78" s="15"/>
      <c r="C78" s="15"/>
      <c r="D78" s="15"/>
      <c r="E78" s="15"/>
      <c r="F78" s="15"/>
      <c r="G78" s="16"/>
    </row>
  </sheetData>
  <mergeCells count="61">
    <mergeCell ref="D17:G17"/>
    <mergeCell ref="B3:G3"/>
    <mergeCell ref="A7:G7"/>
    <mergeCell ref="B8:G8"/>
    <mergeCell ref="B9:G9"/>
    <mergeCell ref="A10:G10"/>
    <mergeCell ref="A11:G11"/>
    <mergeCell ref="A12:G12"/>
    <mergeCell ref="A13:G13"/>
    <mergeCell ref="A14:G14"/>
    <mergeCell ref="D15:G15"/>
    <mergeCell ref="D16:G16"/>
    <mergeCell ref="D29:G29"/>
    <mergeCell ref="D18:G18"/>
    <mergeCell ref="D19:G19"/>
    <mergeCell ref="D20:G20"/>
    <mergeCell ref="D21:G21"/>
    <mergeCell ref="D22:G22"/>
    <mergeCell ref="D23:G23"/>
    <mergeCell ref="D24:G24"/>
    <mergeCell ref="D25:G25"/>
    <mergeCell ref="D26:G26"/>
    <mergeCell ref="D27:G27"/>
    <mergeCell ref="D28:G28"/>
    <mergeCell ref="D30:G30"/>
    <mergeCell ref="D31:G31"/>
    <mergeCell ref="D32:G32"/>
    <mergeCell ref="A33:G33"/>
    <mergeCell ref="C43:D43"/>
    <mergeCell ref="E43:F43"/>
    <mergeCell ref="B55:G55"/>
    <mergeCell ref="C44:D44"/>
    <mergeCell ref="E44:F44"/>
    <mergeCell ref="C45:D45"/>
    <mergeCell ref="E45:F45"/>
    <mergeCell ref="C47:G47"/>
    <mergeCell ref="C48:G48"/>
    <mergeCell ref="C49:G49"/>
    <mergeCell ref="C50:G50"/>
    <mergeCell ref="C51:G51"/>
    <mergeCell ref="C52:G52"/>
    <mergeCell ref="C53:G53"/>
    <mergeCell ref="E70:G70"/>
    <mergeCell ref="B56:G56"/>
    <mergeCell ref="B57:G57"/>
    <mergeCell ref="B58:G58"/>
    <mergeCell ref="B59:G59"/>
    <mergeCell ref="B60:G60"/>
    <mergeCell ref="B61:G61"/>
    <mergeCell ref="D69:G69"/>
    <mergeCell ref="B62:G62"/>
    <mergeCell ref="D65:G65"/>
    <mergeCell ref="D66:G66"/>
    <mergeCell ref="D67:G67"/>
    <mergeCell ref="D68:G68"/>
    <mergeCell ref="E71:G71"/>
    <mergeCell ref="E72:G72"/>
    <mergeCell ref="C74:D74"/>
    <mergeCell ref="E74:G74"/>
    <mergeCell ref="C75:D75"/>
    <mergeCell ref="E75:G75"/>
  </mergeCells>
  <pageMargins left="0.7" right="0.7" top="0.75" bottom="0.75" header="0.3" footer="0.3"/>
  <pageSetup paperSize="9"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11"/>
  <sheetViews>
    <sheetView topLeftCell="A47" zoomScale="90" zoomScaleNormal="90" workbookViewId="0">
      <selection activeCell="G58" sqref="G58"/>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1712</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8</v>
      </c>
      <c r="C5" s="57"/>
      <c r="D5" s="57"/>
      <c r="E5" s="57"/>
      <c r="F5" s="8"/>
      <c r="G5" s="58"/>
    </row>
    <row r="6" spans="1:9" ht="15" thickBot="1">
      <c r="A6" s="5" t="s">
        <v>9</v>
      </c>
      <c r="B6" s="17" t="s">
        <v>1713</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1714</v>
      </c>
      <c r="C9" s="403"/>
      <c r="D9" s="403"/>
      <c r="E9" s="403"/>
      <c r="F9" s="403"/>
      <c r="G9" s="404"/>
    </row>
    <row r="10" spans="1:9" ht="15" thickBot="1">
      <c r="A10" s="405" t="s">
        <v>16</v>
      </c>
      <c r="B10" s="406"/>
      <c r="C10" s="406"/>
      <c r="D10" s="406"/>
      <c r="E10" s="406"/>
      <c r="F10" s="406"/>
      <c r="G10" s="407"/>
    </row>
    <row r="11" spans="1:9" ht="354.75" customHeight="1" thickBot="1">
      <c r="A11" s="496" t="s">
        <v>1715</v>
      </c>
      <c r="B11" s="497"/>
      <c r="C11" s="497"/>
      <c r="D11" s="497"/>
      <c r="E11" s="497"/>
      <c r="F11" s="497"/>
      <c r="G11" s="498"/>
      <c r="I11" t="s">
        <v>843</v>
      </c>
    </row>
    <row r="12" spans="1:9" ht="15" thickBot="1">
      <c r="A12" s="411" t="s">
        <v>1354</v>
      </c>
      <c r="B12" s="412"/>
      <c r="C12" s="412"/>
      <c r="D12" s="412"/>
      <c r="E12" s="412"/>
      <c r="F12" s="412"/>
      <c r="G12" s="413"/>
    </row>
    <row r="13" spans="1:9" ht="115.5" customHeight="1">
      <c r="A13" s="514" t="s">
        <v>1716</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7" t="s">
        <v>1155</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ht="56.25" customHeight="1">
      <c r="A22" s="90" t="s">
        <v>1164</v>
      </c>
      <c r="B22" s="147" t="s">
        <v>1154</v>
      </c>
      <c r="C22" s="148" t="s">
        <v>71</v>
      </c>
      <c r="D22" s="513" t="s">
        <v>1668</v>
      </c>
      <c r="E22" s="513"/>
      <c r="F22" s="513"/>
      <c r="G22" s="513"/>
    </row>
    <row r="23" spans="1:7" ht="39.6">
      <c r="A23" s="90" t="s">
        <v>1166</v>
      </c>
      <c r="B23" s="148" t="s">
        <v>1596</v>
      </c>
      <c r="C23" s="148" t="s">
        <v>71</v>
      </c>
      <c r="D23" s="512"/>
      <c r="E23" s="512"/>
      <c r="F23" s="512"/>
      <c r="G23" s="512"/>
    </row>
    <row r="24" spans="1:7">
      <c r="A24" s="90" t="s">
        <v>1168</v>
      </c>
      <c r="B24" s="147" t="s">
        <v>1154</v>
      </c>
      <c r="C24" s="149" t="s">
        <v>33</v>
      </c>
      <c r="D24" s="520"/>
      <c r="E24" s="520"/>
      <c r="F24" s="520"/>
      <c r="G24" s="520"/>
    </row>
    <row r="25" spans="1:7">
      <c r="A25" s="90" t="s">
        <v>1169</v>
      </c>
      <c r="B25" s="149" t="s">
        <v>33</v>
      </c>
      <c r="C25" s="149" t="s">
        <v>33</v>
      </c>
      <c r="D25" s="520"/>
      <c r="E25" s="520"/>
      <c r="F25" s="520"/>
      <c r="G25" s="520"/>
    </row>
    <row r="26" spans="1:7">
      <c r="A26" s="90" t="s">
        <v>1170</v>
      </c>
      <c r="B26" s="149" t="s">
        <v>33</v>
      </c>
      <c r="C26" s="149" t="s">
        <v>33</v>
      </c>
      <c r="D26" s="520"/>
      <c r="E26" s="520"/>
      <c r="F26" s="520"/>
      <c r="G26" s="520"/>
    </row>
    <row r="27" spans="1:7">
      <c r="A27" s="90" t="s">
        <v>1171</v>
      </c>
      <c r="B27" s="149" t="s">
        <v>33</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c r="D42" s="388" t="s">
        <v>33</v>
      </c>
      <c r="E42" s="389"/>
      <c r="F42" s="389"/>
      <c r="G42" s="390"/>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7" ht="81.75" customHeight="1">
      <c r="A49" s="164" t="s">
        <v>413</v>
      </c>
      <c r="B49" s="48" t="s">
        <v>379</v>
      </c>
      <c r="C49" s="48" t="s">
        <v>351</v>
      </c>
      <c r="D49" s="48" t="s">
        <v>379</v>
      </c>
      <c r="E49" s="92" t="s">
        <v>70</v>
      </c>
      <c r="F49" s="115">
        <v>0.90400000000000003</v>
      </c>
      <c r="G49" s="86" t="s">
        <v>1006</v>
      </c>
    </row>
    <row r="50" spans="1:7">
      <c r="A50" s="164" t="s">
        <v>1597</v>
      </c>
      <c r="B50" s="165" t="s">
        <v>1395</v>
      </c>
      <c r="C50" s="165" t="s">
        <v>1408</v>
      </c>
      <c r="D50" s="165" t="s">
        <v>1395</v>
      </c>
      <c r="E50" s="166"/>
      <c r="F50" s="115">
        <v>1</v>
      </c>
      <c r="G50" s="171" t="s">
        <v>27</v>
      </c>
    </row>
    <row r="51" spans="1:7">
      <c r="A51" s="164" t="s">
        <v>1599</v>
      </c>
      <c r="B51" s="165" t="s">
        <v>1398</v>
      </c>
      <c r="C51" s="165" t="s">
        <v>1438</v>
      </c>
      <c r="D51" s="165" t="s">
        <v>1408</v>
      </c>
      <c r="E51" s="166"/>
      <c r="F51" s="115">
        <v>1</v>
      </c>
      <c r="G51" s="171" t="s">
        <v>27</v>
      </c>
    </row>
    <row r="52" spans="1:7">
      <c r="A52" s="164" t="s">
        <v>1403</v>
      </c>
      <c r="B52" s="165" t="s">
        <v>1440</v>
      </c>
      <c r="C52" s="165" t="s">
        <v>1441</v>
      </c>
      <c r="D52" s="165" t="s">
        <v>1408</v>
      </c>
      <c r="E52" s="166"/>
      <c r="F52" s="163">
        <v>0.96</v>
      </c>
      <c r="G52" s="86" t="s">
        <v>1459</v>
      </c>
    </row>
    <row r="53" spans="1:7">
      <c r="A53" s="164" t="s">
        <v>1405</v>
      </c>
      <c r="B53" s="165" t="s">
        <v>1442</v>
      </c>
      <c r="C53" s="165" t="s">
        <v>1441</v>
      </c>
      <c r="D53" s="165"/>
      <c r="E53" s="166"/>
      <c r="F53" s="163">
        <v>0.75</v>
      </c>
      <c r="G53" s="86" t="s">
        <v>1459</v>
      </c>
    </row>
    <row r="54" spans="1:7">
      <c r="A54" s="164" t="s">
        <v>1406</v>
      </c>
      <c r="B54" s="165" t="s">
        <v>1443</v>
      </c>
      <c r="C54" s="165" t="s">
        <v>1444</v>
      </c>
      <c r="D54" s="165" t="s">
        <v>1396</v>
      </c>
      <c r="E54" s="166"/>
      <c r="F54" s="115">
        <v>1</v>
      </c>
      <c r="G54" s="171" t="s">
        <v>27</v>
      </c>
    </row>
    <row r="55" spans="1:7" ht="36">
      <c r="A55" s="164" t="s">
        <v>1472</v>
      </c>
      <c r="B55" s="165" t="s">
        <v>1441</v>
      </c>
      <c r="C55" s="165" t="s">
        <v>1473</v>
      </c>
      <c r="D55" s="165" t="s">
        <v>1441</v>
      </c>
      <c r="E55" s="166"/>
      <c r="F55" s="172">
        <v>0.95</v>
      </c>
      <c r="G55" s="86" t="s">
        <v>1717</v>
      </c>
    </row>
    <row r="56" spans="1:7">
      <c r="A56" s="164" t="s">
        <v>1718</v>
      </c>
      <c r="B56" s="165" t="s">
        <v>1470</v>
      </c>
      <c r="C56" s="165" t="s">
        <v>1475</v>
      </c>
      <c r="D56" s="165" t="s">
        <v>1470</v>
      </c>
      <c r="E56" s="165" t="s">
        <v>1719</v>
      </c>
      <c r="F56" s="115">
        <v>1</v>
      </c>
      <c r="G56" s="171" t="s">
        <v>27</v>
      </c>
    </row>
    <row r="57" spans="1:7">
      <c r="A57" s="164" t="s">
        <v>1720</v>
      </c>
      <c r="C57" s="165"/>
      <c r="D57" s="165" t="s">
        <v>1721</v>
      </c>
      <c r="E57" s="165" t="s">
        <v>1713</v>
      </c>
      <c r="F57" s="115">
        <v>1</v>
      </c>
      <c r="G57" s="171" t="s">
        <v>27</v>
      </c>
    </row>
    <row r="58" spans="1:7" ht="24">
      <c r="A58" s="164" t="s">
        <v>1518</v>
      </c>
      <c r="B58" s="165" t="s">
        <v>1519</v>
      </c>
      <c r="C58" s="165" t="s">
        <v>1520</v>
      </c>
      <c r="D58" s="165" t="s">
        <v>1519</v>
      </c>
      <c r="E58" s="169"/>
      <c r="F58" s="172">
        <v>0.86</v>
      </c>
      <c r="G58" s="86" t="s">
        <v>1722</v>
      </c>
    </row>
    <row r="59" spans="1:7" ht="22.9">
      <c r="A59" s="164" t="s">
        <v>1548</v>
      </c>
      <c r="B59" s="183" t="s">
        <v>1723</v>
      </c>
      <c r="C59" s="183" t="s">
        <v>1724</v>
      </c>
      <c r="D59" s="166"/>
      <c r="E59" s="166"/>
      <c r="F59" s="181">
        <v>0</v>
      </c>
      <c r="G59" s="177" t="s">
        <v>75</v>
      </c>
    </row>
    <row r="60" spans="1:7" ht="22.9">
      <c r="A60" s="164" t="s">
        <v>1551</v>
      </c>
      <c r="B60" s="183" t="s">
        <v>1725</v>
      </c>
      <c r="C60" s="183" t="s">
        <v>1726</v>
      </c>
      <c r="D60" s="166"/>
      <c r="E60" s="166"/>
      <c r="F60" s="181">
        <v>0</v>
      </c>
      <c r="G60" s="177" t="s">
        <v>75</v>
      </c>
    </row>
    <row r="61" spans="1:7" ht="22.9">
      <c r="A61" s="164" t="s">
        <v>1554</v>
      </c>
      <c r="B61" s="183" t="s">
        <v>1727</v>
      </c>
      <c r="C61" s="183" t="s">
        <v>1728</v>
      </c>
      <c r="D61" s="166"/>
      <c r="E61" s="166"/>
      <c r="F61" s="181">
        <v>0</v>
      </c>
      <c r="G61" s="177" t="s">
        <v>75</v>
      </c>
    </row>
    <row r="62" spans="1:7">
      <c r="A62" s="155" t="s">
        <v>80</v>
      </c>
      <c r="B62" s="130"/>
      <c r="C62" s="130"/>
      <c r="D62" s="130"/>
      <c r="E62" s="130"/>
      <c r="F62" s="130"/>
      <c r="G62" s="131"/>
    </row>
    <row r="63" spans="1:7">
      <c r="A63" s="156" t="s">
        <v>81</v>
      </c>
      <c r="B63" s="156" t="s">
        <v>82</v>
      </c>
      <c r="C63" s="524" t="s">
        <v>83</v>
      </c>
      <c r="D63" s="525"/>
      <c r="E63" s="524" t="s">
        <v>84</v>
      </c>
      <c r="F63" s="526"/>
      <c r="G63" s="156" t="s">
        <v>85</v>
      </c>
    </row>
    <row r="64" spans="1:7" ht="66">
      <c r="A64" s="28" t="s">
        <v>1329</v>
      </c>
      <c r="B64" s="47" t="s">
        <v>1330</v>
      </c>
      <c r="C64" s="523" t="s">
        <v>180</v>
      </c>
      <c r="D64" s="523"/>
      <c r="E64" s="537" t="s">
        <v>1331</v>
      </c>
      <c r="F64" s="538"/>
      <c r="G64" s="126" t="s">
        <v>71</v>
      </c>
    </row>
    <row r="65" spans="1:8" s="143" customFormat="1" ht="158.44999999999999">
      <c r="A65" s="28" t="s">
        <v>1208</v>
      </c>
      <c r="B65" s="47" t="s">
        <v>1209</v>
      </c>
      <c r="C65" s="523" t="s">
        <v>180</v>
      </c>
      <c r="D65" s="523"/>
      <c r="E65" s="371" t="s">
        <v>1227</v>
      </c>
      <c r="F65" s="371"/>
      <c r="G65" s="126" t="s">
        <v>71</v>
      </c>
      <c r="H65" s="142"/>
    </row>
    <row r="66" spans="1:8" ht="105.6">
      <c r="A66" s="28" t="s">
        <v>759</v>
      </c>
      <c r="B66" s="47" t="s">
        <v>760</v>
      </c>
      <c r="C66" s="523" t="s">
        <v>180</v>
      </c>
      <c r="D66" s="523"/>
      <c r="E66" s="371" t="s">
        <v>814</v>
      </c>
      <c r="F66" s="371"/>
      <c r="G66" s="126" t="s">
        <v>71</v>
      </c>
    </row>
    <row r="67" spans="1:8" ht="92.45">
      <c r="A67" s="28" t="s">
        <v>645</v>
      </c>
      <c r="B67" s="47" t="s">
        <v>955</v>
      </c>
      <c r="C67" s="386" t="s">
        <v>180</v>
      </c>
      <c r="D67" s="467"/>
      <c r="E67" s="373" t="s">
        <v>621</v>
      </c>
      <c r="F67" s="468"/>
      <c r="G67" s="49" t="s">
        <v>296</v>
      </c>
    </row>
    <row r="68" spans="1:8" ht="39.6">
      <c r="A68" s="28" t="s">
        <v>815</v>
      </c>
      <c r="B68" s="47" t="s">
        <v>294</v>
      </c>
      <c r="C68" s="386" t="s">
        <v>163</v>
      </c>
      <c r="D68" s="387"/>
      <c r="E68" s="373" t="s">
        <v>295</v>
      </c>
      <c r="F68" s="375"/>
      <c r="G68" s="49" t="s">
        <v>296</v>
      </c>
    </row>
    <row r="69" spans="1:8">
      <c r="A69" s="22" t="s">
        <v>86</v>
      </c>
      <c r="B69" s="61"/>
      <c r="C69" s="61"/>
      <c r="D69" s="61"/>
      <c r="E69" s="61"/>
      <c r="F69" s="61"/>
      <c r="G69" s="62"/>
    </row>
    <row r="70" spans="1:8">
      <c r="A70" s="55" t="s">
        <v>87</v>
      </c>
      <c r="B70" s="56" t="s">
        <v>88</v>
      </c>
      <c r="C70" s="368" t="s">
        <v>89</v>
      </c>
      <c r="D70" s="369"/>
      <c r="E70" s="369"/>
      <c r="F70" s="369"/>
      <c r="G70" s="370"/>
    </row>
    <row r="71" spans="1:8" ht="79.150000000000006">
      <c r="A71" s="28" t="s">
        <v>830</v>
      </c>
      <c r="B71" s="47" t="s">
        <v>702</v>
      </c>
      <c r="C71" s="371" t="s">
        <v>703</v>
      </c>
      <c r="D71" s="372"/>
      <c r="E71" s="372"/>
      <c r="F71" s="372"/>
      <c r="G71" s="372"/>
    </row>
    <row r="72" spans="1:8" ht="66">
      <c r="A72" s="28" t="s">
        <v>704</v>
      </c>
      <c r="B72" s="47" t="s">
        <v>719</v>
      </c>
      <c r="C72" s="371" t="s">
        <v>907</v>
      </c>
      <c r="D72" s="372"/>
      <c r="E72" s="372"/>
      <c r="F72" s="372"/>
      <c r="G72" s="372"/>
    </row>
    <row r="73" spans="1:8" ht="66">
      <c r="A73" s="28" t="s">
        <v>166</v>
      </c>
      <c r="B73" s="47" t="s">
        <v>720</v>
      </c>
      <c r="C73" s="371" t="s">
        <v>92</v>
      </c>
      <c r="D73" s="372"/>
      <c r="E73" s="372"/>
      <c r="F73" s="372"/>
      <c r="G73" s="372"/>
    </row>
    <row r="74" spans="1:8" ht="52.9">
      <c r="A74" s="28" t="s">
        <v>468</v>
      </c>
      <c r="B74" s="47" t="s">
        <v>720</v>
      </c>
      <c r="C74" s="373" t="s">
        <v>469</v>
      </c>
      <c r="D74" s="343"/>
      <c r="E74" s="343"/>
      <c r="F74" s="343"/>
      <c r="G74" s="344"/>
    </row>
    <row r="75" spans="1:8">
      <c r="A75" s="102" t="s">
        <v>93</v>
      </c>
      <c r="B75" s="47" t="s">
        <v>167</v>
      </c>
      <c r="C75" s="373" t="s">
        <v>95</v>
      </c>
      <c r="D75" s="374"/>
      <c r="E75" s="374"/>
      <c r="F75" s="374"/>
      <c r="G75" s="375"/>
    </row>
    <row r="76" spans="1:8" ht="52.9">
      <c r="A76" s="78" t="s">
        <v>431</v>
      </c>
      <c r="B76" s="47" t="s">
        <v>94</v>
      </c>
      <c r="C76" s="371" t="s">
        <v>97</v>
      </c>
      <c r="D76" s="372"/>
      <c r="E76" s="372"/>
      <c r="F76" s="372"/>
      <c r="G76" s="372"/>
    </row>
    <row r="77" spans="1:8">
      <c r="A77" s="77" t="s">
        <v>98</v>
      </c>
      <c r="B77" s="47" t="s">
        <v>94</v>
      </c>
      <c r="C77" s="336" t="s">
        <v>99</v>
      </c>
      <c r="D77" s="335"/>
      <c r="E77" s="335"/>
      <c r="F77" s="335"/>
      <c r="G77" s="335"/>
    </row>
    <row r="78" spans="1:8" ht="26.45">
      <c r="A78" s="77" t="s">
        <v>100</v>
      </c>
      <c r="B78" s="47" t="s">
        <v>94</v>
      </c>
      <c r="C78" s="336" t="s">
        <v>101</v>
      </c>
      <c r="D78" s="335"/>
      <c r="E78" s="335"/>
      <c r="F78" s="335"/>
      <c r="G78" s="335"/>
    </row>
    <row r="79" spans="1:8" ht="52.9">
      <c r="A79" s="82" t="s">
        <v>102</v>
      </c>
      <c r="B79" s="47" t="s">
        <v>103</v>
      </c>
      <c r="C79" s="337" t="s">
        <v>104</v>
      </c>
      <c r="D79" s="338"/>
      <c r="E79" s="338"/>
      <c r="F79" s="338"/>
      <c r="G79" s="464"/>
    </row>
    <row r="80" spans="1:8">
      <c r="A80" s="91" t="s">
        <v>105</v>
      </c>
      <c r="B80" s="61"/>
      <c r="C80" s="61"/>
      <c r="D80" s="61"/>
      <c r="E80" s="61"/>
      <c r="F80" s="61"/>
      <c r="G80" s="62"/>
    </row>
    <row r="81" spans="1:12">
      <c r="A81" s="3" t="s">
        <v>106</v>
      </c>
      <c r="B81" s="354" t="s">
        <v>107</v>
      </c>
      <c r="C81" s="355"/>
      <c r="D81" s="355"/>
      <c r="E81" s="355"/>
      <c r="F81" s="355"/>
      <c r="G81" s="356"/>
    </row>
    <row r="82" spans="1:12">
      <c r="A82" s="34" t="s">
        <v>108</v>
      </c>
      <c r="B82" s="351" t="s">
        <v>109</v>
      </c>
      <c r="C82" s="352"/>
      <c r="D82" s="352"/>
      <c r="E82" s="352"/>
      <c r="F82" s="352"/>
      <c r="G82" s="353"/>
    </row>
    <row r="83" spans="1:12">
      <c r="A83" s="74" t="s">
        <v>721</v>
      </c>
      <c r="B83" s="339" t="s">
        <v>111</v>
      </c>
      <c r="C83" s="340"/>
      <c r="D83" s="340"/>
      <c r="E83" s="340"/>
      <c r="F83" s="340"/>
      <c r="G83" s="341"/>
    </row>
    <row r="84" spans="1:12" ht="26.45">
      <c r="A84" s="74" t="s">
        <v>908</v>
      </c>
      <c r="B84" s="342" t="s">
        <v>113</v>
      </c>
      <c r="C84" s="343"/>
      <c r="D84" s="343"/>
      <c r="E84" s="343"/>
      <c r="F84" s="343"/>
      <c r="G84" s="344"/>
    </row>
    <row r="85" spans="1:12" ht="39" customHeight="1">
      <c r="A85" s="74" t="s">
        <v>909</v>
      </c>
      <c r="B85" s="339" t="s">
        <v>115</v>
      </c>
      <c r="C85" s="340"/>
      <c r="D85" s="340"/>
      <c r="E85" s="340"/>
      <c r="F85" s="340"/>
      <c r="G85" s="341"/>
      <c r="I85" s="30" t="s">
        <v>931</v>
      </c>
      <c r="J85" s="487" t="s">
        <v>932</v>
      </c>
      <c r="K85" s="488"/>
    </row>
    <row r="86" spans="1:12" ht="21.75" customHeight="1">
      <c r="A86" s="74" t="s">
        <v>116</v>
      </c>
      <c r="B86" s="334" t="s">
        <v>117</v>
      </c>
      <c r="C86" s="335"/>
      <c r="D86" s="335"/>
      <c r="E86" s="335"/>
      <c r="F86" s="335"/>
      <c r="G86" s="335"/>
      <c r="I86" s="32" t="s">
        <v>132</v>
      </c>
      <c r="J86" s="140">
        <v>308</v>
      </c>
      <c r="K86" s="141"/>
    </row>
    <row r="87" spans="1:12" ht="26.45">
      <c r="A87" s="74" t="s">
        <v>118</v>
      </c>
      <c r="B87" s="345" t="s">
        <v>119</v>
      </c>
      <c r="C87" s="346"/>
      <c r="D87" s="346"/>
      <c r="E87" s="346"/>
      <c r="F87" s="346"/>
      <c r="G87" s="346"/>
      <c r="I87" s="32" t="s">
        <v>135</v>
      </c>
      <c r="J87" s="140">
        <v>310</v>
      </c>
      <c r="K87" s="141"/>
    </row>
    <row r="88" spans="1:12" ht="33.75" customHeight="1">
      <c r="A88" s="74" t="s">
        <v>120</v>
      </c>
      <c r="B88" s="334" t="s">
        <v>121</v>
      </c>
      <c r="C88" s="335"/>
      <c r="D88" s="335"/>
      <c r="E88" s="335"/>
      <c r="F88" s="335"/>
      <c r="G88" s="335"/>
      <c r="H88"/>
    </row>
    <row r="89" spans="1:12" ht="28.9">
      <c r="A89" s="91" t="s">
        <v>122</v>
      </c>
      <c r="B89" s="61"/>
      <c r="C89" s="130"/>
      <c r="D89" s="130"/>
      <c r="E89" s="130"/>
      <c r="F89" s="130"/>
      <c r="G89" s="131"/>
      <c r="H89"/>
      <c r="I89" s="30" t="s">
        <v>926</v>
      </c>
      <c r="J89" s="30" t="s">
        <v>126</v>
      </c>
      <c r="K89" s="30" t="s">
        <v>127</v>
      </c>
      <c r="L89" s="30" t="s">
        <v>128</v>
      </c>
    </row>
    <row r="90" spans="1:12" ht="26.45">
      <c r="A90" s="53" t="s">
        <v>1729</v>
      </c>
      <c r="B90" s="89" t="s">
        <v>1730</v>
      </c>
      <c r="C90" s="491" t="s">
        <v>1731</v>
      </c>
      <c r="D90" s="492"/>
      <c r="E90" s="492"/>
      <c r="F90" s="492"/>
      <c r="G90" s="493"/>
      <c r="H90"/>
      <c r="I90" s="32" t="s">
        <v>132</v>
      </c>
      <c r="J90" s="33">
        <v>800</v>
      </c>
      <c r="K90" s="33">
        <v>915</v>
      </c>
      <c r="L90" s="33">
        <f>SUM(J90:K90)</f>
        <v>1715</v>
      </c>
    </row>
    <row r="91" spans="1:12">
      <c r="A91" s="87" t="s">
        <v>82</v>
      </c>
      <c r="B91" s="88" t="s">
        <v>129</v>
      </c>
      <c r="C91" s="132" t="s">
        <v>130</v>
      </c>
      <c r="D91" s="494" t="s">
        <v>131</v>
      </c>
      <c r="E91" s="495"/>
      <c r="F91" s="495"/>
      <c r="G91" s="495"/>
      <c r="H91"/>
      <c r="I91" s="32" t="s">
        <v>135</v>
      </c>
      <c r="J91" s="33">
        <v>150</v>
      </c>
      <c r="K91" s="33">
        <v>2167</v>
      </c>
      <c r="L91" s="33">
        <f>SUM(J91:K91)</f>
        <v>2317</v>
      </c>
    </row>
    <row r="92" spans="1:12" ht="86.25" customHeight="1">
      <c r="A92" s="97" t="s">
        <v>4</v>
      </c>
      <c r="B92" s="98" t="s">
        <v>333</v>
      </c>
      <c r="C92" s="161">
        <v>4</v>
      </c>
      <c r="D92" s="336" t="s">
        <v>1732</v>
      </c>
      <c r="E92" s="527"/>
      <c r="F92" s="527"/>
      <c r="G92" s="527"/>
      <c r="H92"/>
      <c r="K92" s="95"/>
    </row>
    <row r="93" spans="1:12" ht="48" customHeight="1">
      <c r="A93" s="97" t="s">
        <v>136</v>
      </c>
      <c r="B93" s="98" t="s">
        <v>1651</v>
      </c>
      <c r="C93" s="161">
        <v>8</v>
      </c>
      <c r="D93" s="422" t="s">
        <v>1733</v>
      </c>
      <c r="E93" s="432"/>
      <c r="F93" s="432"/>
      <c r="G93" s="433"/>
      <c r="H93"/>
      <c r="I93" s="30" t="s">
        <v>1409</v>
      </c>
      <c r="J93" s="30" t="s">
        <v>932</v>
      </c>
      <c r="K93" s="30" t="s">
        <v>128</v>
      </c>
    </row>
    <row r="94" spans="1:12" ht="69" customHeight="1">
      <c r="A94" s="173" t="s">
        <v>1179</v>
      </c>
      <c r="B94" s="175" t="s">
        <v>1530</v>
      </c>
      <c r="C94" s="161">
        <v>1</v>
      </c>
      <c r="D94" s="475" t="s">
        <v>1734</v>
      </c>
      <c r="E94" s="476"/>
      <c r="F94" s="476"/>
      <c r="G94" s="477"/>
      <c r="I94" s="32" t="s">
        <v>132</v>
      </c>
      <c r="J94" s="33">
        <v>501</v>
      </c>
      <c r="K94" s="33">
        <f>SUM(J94:J94)</f>
        <v>501</v>
      </c>
    </row>
    <row r="95" spans="1:12" ht="47.25" customHeight="1">
      <c r="A95" s="167" t="s">
        <v>1182</v>
      </c>
      <c r="B95" s="160" t="s">
        <v>917</v>
      </c>
      <c r="C95" s="161">
        <v>1</v>
      </c>
      <c r="D95" s="475" t="s">
        <v>1735</v>
      </c>
      <c r="E95" s="476"/>
      <c r="F95" s="476"/>
      <c r="G95" s="477"/>
      <c r="I95" s="32" t="s">
        <v>135</v>
      </c>
      <c r="J95" s="33">
        <v>593.79999999999995</v>
      </c>
      <c r="K95" s="33">
        <f>SUM(J95:J95)</f>
        <v>593.79999999999995</v>
      </c>
    </row>
    <row r="96" spans="1:12" ht="21.75" customHeight="1">
      <c r="A96" s="180" t="s">
        <v>1736</v>
      </c>
      <c r="B96" s="160" t="s">
        <v>663</v>
      </c>
      <c r="C96" s="161">
        <v>3</v>
      </c>
      <c r="D96" s="422" t="s">
        <v>1737</v>
      </c>
      <c r="E96" s="432"/>
      <c r="F96" s="432"/>
      <c r="G96" s="433"/>
      <c r="J96" s="37"/>
    </row>
    <row r="97" spans="1:10" ht="15" customHeight="1">
      <c r="A97" s="180" t="s">
        <v>1738</v>
      </c>
      <c r="B97" s="160" t="s">
        <v>1739</v>
      </c>
      <c r="C97" s="161">
        <v>2</v>
      </c>
      <c r="D97" s="422" t="s">
        <v>1740</v>
      </c>
      <c r="E97" s="432"/>
      <c r="F97" s="432"/>
      <c r="G97" s="433"/>
      <c r="J97" s="37"/>
    </row>
    <row r="98" spans="1:10">
      <c r="A98" s="167" t="s">
        <v>1703</v>
      </c>
      <c r="B98" s="160" t="s">
        <v>597</v>
      </c>
      <c r="C98" s="161">
        <v>1</v>
      </c>
      <c r="D98" s="422" t="s">
        <v>1681</v>
      </c>
      <c r="E98" s="432"/>
      <c r="F98" s="432"/>
      <c r="G98" s="433"/>
    </row>
    <row r="99" spans="1:10">
      <c r="A99" s="167" t="s">
        <v>1704</v>
      </c>
      <c r="B99" s="160" t="s">
        <v>1705</v>
      </c>
      <c r="C99" s="161">
        <v>2</v>
      </c>
      <c r="D99" s="522" t="s">
        <v>1681</v>
      </c>
      <c r="E99" s="429"/>
      <c r="F99" s="429"/>
      <c r="G99" s="429"/>
    </row>
    <row r="100" spans="1:10">
      <c r="A100" s="167" t="s">
        <v>1706</v>
      </c>
      <c r="B100" s="160" t="s">
        <v>1707</v>
      </c>
      <c r="C100" s="161">
        <v>3</v>
      </c>
      <c r="D100" s="422" t="s">
        <v>1741</v>
      </c>
      <c r="E100" s="432"/>
      <c r="F100" s="432"/>
      <c r="G100" s="433"/>
    </row>
    <row r="101" spans="1:10" ht="46.5" customHeight="1">
      <c r="A101" s="167" t="s">
        <v>1687</v>
      </c>
      <c r="B101" s="160" t="s">
        <v>1742</v>
      </c>
      <c r="C101" s="161">
        <v>4</v>
      </c>
      <c r="D101" s="422" t="s">
        <v>1743</v>
      </c>
      <c r="E101" s="432"/>
      <c r="F101" s="432"/>
      <c r="G101" s="433"/>
    </row>
    <row r="102" spans="1:10">
      <c r="A102" s="22" t="s">
        <v>140</v>
      </c>
      <c r="B102" s="61"/>
      <c r="C102" s="61"/>
      <c r="D102" s="61"/>
      <c r="E102" s="332"/>
      <c r="F102" s="333"/>
      <c r="G102" s="333"/>
    </row>
    <row r="103" spans="1:10">
      <c r="A103" s="2" t="s">
        <v>141</v>
      </c>
      <c r="B103" s="2" t="s">
        <v>142</v>
      </c>
      <c r="C103" s="357" t="s">
        <v>667</v>
      </c>
      <c r="D103" s="358"/>
      <c r="E103" s="365" t="s">
        <v>145</v>
      </c>
      <c r="F103" s="365"/>
      <c r="G103" s="365"/>
    </row>
    <row r="104" spans="1:10" s="143" customFormat="1" ht="111.75" customHeight="1" thickBot="1">
      <c r="A104" s="120" t="s">
        <v>146</v>
      </c>
      <c r="B104" s="76" t="s">
        <v>147</v>
      </c>
      <c r="C104" s="546">
        <v>0.67</v>
      </c>
      <c r="D104" s="546"/>
      <c r="E104" s="547" t="s">
        <v>1744</v>
      </c>
      <c r="F104" s="548"/>
      <c r="G104" s="548"/>
      <c r="H104" s="142"/>
    </row>
    <row r="105" spans="1:10">
      <c r="A105" s="59" t="s">
        <v>148</v>
      </c>
      <c r="B105" s="60"/>
      <c r="C105" s="61"/>
      <c r="D105" s="61"/>
      <c r="E105" s="61"/>
      <c r="F105" s="61"/>
      <c r="G105" s="62"/>
    </row>
    <row r="106" spans="1:10">
      <c r="A106" s="151" t="s">
        <v>149</v>
      </c>
      <c r="B106" s="152" t="s">
        <v>85</v>
      </c>
      <c r="C106" s="469" t="s">
        <v>151</v>
      </c>
      <c r="D106" s="470"/>
      <c r="E106" s="469" t="s">
        <v>145</v>
      </c>
      <c r="F106" s="508"/>
      <c r="G106" s="509"/>
    </row>
    <row r="107" spans="1:10">
      <c r="A107" s="154"/>
      <c r="B107" s="154"/>
      <c r="C107" s="507"/>
      <c r="D107" s="507"/>
      <c r="E107" s="507"/>
      <c r="F107" s="507"/>
      <c r="G107" s="510"/>
    </row>
    <row r="108" spans="1:10">
      <c r="A108" s="154"/>
      <c r="B108" s="154"/>
      <c r="C108" s="361"/>
      <c r="D108" s="362"/>
      <c r="E108" s="507"/>
      <c r="F108" s="507"/>
      <c r="G108" s="507"/>
    </row>
    <row r="109" spans="1:10">
      <c r="A109" s="153" t="s">
        <v>153</v>
      </c>
      <c r="B109" s="11"/>
      <c r="C109" s="11"/>
      <c r="D109" s="11"/>
      <c r="E109" s="11"/>
      <c r="F109" s="11"/>
      <c r="G109" s="13"/>
    </row>
    <row r="110" spans="1:10">
      <c r="A110" s="11"/>
      <c r="B110" s="11"/>
      <c r="C110" s="11"/>
      <c r="D110" s="11"/>
      <c r="E110" s="11"/>
      <c r="F110" s="11"/>
      <c r="G110" s="13"/>
    </row>
    <row r="111" spans="1:10" ht="15" thickBot="1">
      <c r="A111" s="14"/>
      <c r="B111" s="15"/>
      <c r="C111" s="15"/>
      <c r="D111" s="15"/>
      <c r="E111" s="15"/>
      <c r="F111" s="15"/>
      <c r="G111" s="16"/>
    </row>
  </sheetData>
  <mergeCells count="95">
    <mergeCell ref="C108:D108"/>
    <mergeCell ref="E108:G108"/>
    <mergeCell ref="E102:G102"/>
    <mergeCell ref="C103:D103"/>
    <mergeCell ref="E103:G103"/>
    <mergeCell ref="C104:D104"/>
    <mergeCell ref="E104:G104"/>
    <mergeCell ref="C106:D106"/>
    <mergeCell ref="E106:G106"/>
    <mergeCell ref="D98:G98"/>
    <mergeCell ref="D99:G99"/>
    <mergeCell ref="D100:G100"/>
    <mergeCell ref="D101:G101"/>
    <mergeCell ref="C107:D107"/>
    <mergeCell ref="E107:G107"/>
    <mergeCell ref="D93:G93"/>
    <mergeCell ref="D94:G94"/>
    <mergeCell ref="D95:G95"/>
    <mergeCell ref="D96:G96"/>
    <mergeCell ref="D97:G97"/>
    <mergeCell ref="B87:G87"/>
    <mergeCell ref="B88:G88"/>
    <mergeCell ref="D91:G91"/>
    <mergeCell ref="C90:G90"/>
    <mergeCell ref="D92:G92"/>
    <mergeCell ref="B82:G82"/>
    <mergeCell ref="B83:G83"/>
    <mergeCell ref="J85:K85"/>
    <mergeCell ref="B86:G86"/>
    <mergeCell ref="B84:G84"/>
    <mergeCell ref="B85:G85"/>
    <mergeCell ref="C73:G73"/>
    <mergeCell ref="C74:G74"/>
    <mergeCell ref="C75:G75"/>
    <mergeCell ref="C76:G76"/>
    <mergeCell ref="B81:G81"/>
    <mergeCell ref="C78:G78"/>
    <mergeCell ref="C79:G79"/>
    <mergeCell ref="C77:G77"/>
    <mergeCell ref="E67:F67"/>
    <mergeCell ref="C68:D68"/>
    <mergeCell ref="E68:F68"/>
    <mergeCell ref="C70:G70"/>
    <mergeCell ref="C64:D64"/>
    <mergeCell ref="E64:F64"/>
    <mergeCell ref="C65:D65"/>
    <mergeCell ref="E65:F65"/>
    <mergeCell ref="C66:D66"/>
    <mergeCell ref="E66:F66"/>
    <mergeCell ref="C71:G71"/>
    <mergeCell ref="C72:G72"/>
    <mergeCell ref="C63:D63"/>
    <mergeCell ref="E63:F63"/>
    <mergeCell ref="D36:G36"/>
    <mergeCell ref="D37:G37"/>
    <mergeCell ref="D38:G38"/>
    <mergeCell ref="D39:G39"/>
    <mergeCell ref="D40:G40"/>
    <mergeCell ref="D41:G41"/>
    <mergeCell ref="D42:G42"/>
    <mergeCell ref="D43:G43"/>
    <mergeCell ref="D44:G44"/>
    <mergeCell ref="D45:G45"/>
    <mergeCell ref="A46:G46"/>
    <mergeCell ref="C67:D67"/>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orientation="portrait" horizontalDpi="4294967293"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L108"/>
  <sheetViews>
    <sheetView topLeftCell="A47" zoomScale="90" zoomScaleNormal="90"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1745</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1746</v>
      </c>
      <c r="C5" s="57"/>
      <c r="D5" s="57"/>
      <c r="E5" s="57"/>
      <c r="F5" s="8"/>
      <c r="G5" s="58"/>
    </row>
    <row r="6" spans="1:9" ht="15" thickBot="1">
      <c r="A6" s="5" t="s">
        <v>9</v>
      </c>
      <c r="B6" s="17" t="s">
        <v>1747</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1748</v>
      </c>
      <c r="C9" s="403"/>
      <c r="D9" s="403"/>
      <c r="E9" s="403"/>
      <c r="F9" s="403"/>
      <c r="G9" s="404"/>
    </row>
    <row r="10" spans="1:9" ht="15" thickBot="1">
      <c r="A10" s="405" t="s">
        <v>16</v>
      </c>
      <c r="B10" s="406"/>
      <c r="C10" s="406"/>
      <c r="D10" s="406"/>
      <c r="E10" s="406"/>
      <c r="F10" s="406"/>
      <c r="G10" s="407"/>
    </row>
    <row r="11" spans="1:9" ht="393" customHeight="1" thickBot="1">
      <c r="A11" s="496" t="s">
        <v>1749</v>
      </c>
      <c r="B11" s="497"/>
      <c r="C11" s="497"/>
      <c r="D11" s="497"/>
      <c r="E11" s="497"/>
      <c r="F11" s="497"/>
      <c r="G11" s="498"/>
      <c r="I11" t="s">
        <v>843</v>
      </c>
    </row>
    <row r="12" spans="1:9" ht="15" thickBot="1">
      <c r="A12" s="411" t="s">
        <v>1354</v>
      </c>
      <c r="B12" s="412"/>
      <c r="C12" s="412"/>
      <c r="D12" s="412"/>
      <c r="E12" s="412"/>
      <c r="F12" s="412"/>
      <c r="G12" s="413"/>
    </row>
    <row r="13" spans="1:9" ht="109.5" customHeight="1">
      <c r="A13" s="514" t="s">
        <v>1750</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8" t="s">
        <v>71</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ht="23.25" customHeight="1">
      <c r="A22" s="90" t="s">
        <v>1164</v>
      </c>
      <c r="B22" s="147" t="s">
        <v>1154</v>
      </c>
      <c r="C22" s="148" t="s">
        <v>71</v>
      </c>
      <c r="D22" s="513" t="s">
        <v>1751</v>
      </c>
      <c r="E22" s="513"/>
      <c r="F22" s="513"/>
      <c r="G22" s="513"/>
    </row>
    <row r="23" spans="1:7" ht="26.25" customHeight="1">
      <c r="A23" s="90" t="s">
        <v>1166</v>
      </c>
      <c r="B23" s="147" t="s">
        <v>1154</v>
      </c>
      <c r="C23" s="148" t="s">
        <v>71</v>
      </c>
      <c r="D23" s="512" t="s">
        <v>1752</v>
      </c>
      <c r="E23" s="512"/>
      <c r="F23" s="512"/>
      <c r="G23" s="512"/>
    </row>
    <row r="24" spans="1:7">
      <c r="A24" s="90" t="s">
        <v>1168</v>
      </c>
      <c r="B24" s="147" t="s">
        <v>1154</v>
      </c>
      <c r="C24" s="149" t="s">
        <v>33</v>
      </c>
      <c r="D24" s="520"/>
      <c r="E24" s="520"/>
      <c r="F24" s="520"/>
      <c r="G24" s="520"/>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c r="D42" s="388" t="s">
        <v>33</v>
      </c>
      <c r="E42" s="389"/>
      <c r="F42" s="389"/>
      <c r="G42" s="390"/>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0.95</v>
      </c>
      <c r="G52" s="86" t="s">
        <v>1717</v>
      </c>
    </row>
    <row r="53" spans="1:8">
      <c r="A53" s="164" t="s">
        <v>1518</v>
      </c>
      <c r="B53" s="165" t="s">
        <v>1519</v>
      </c>
      <c r="C53" s="165" t="s">
        <v>1520</v>
      </c>
      <c r="D53" s="165" t="s">
        <v>1519</v>
      </c>
      <c r="E53" s="165" t="s">
        <v>1747</v>
      </c>
      <c r="F53" s="182">
        <v>1</v>
      </c>
      <c r="G53" s="171" t="s">
        <v>27</v>
      </c>
    </row>
    <row r="54" spans="1:8" ht="22.9">
      <c r="A54" s="164" t="s">
        <v>1548</v>
      </c>
      <c r="B54" s="183" t="s">
        <v>1723</v>
      </c>
      <c r="C54" s="183" t="s">
        <v>1724</v>
      </c>
      <c r="D54" s="166" t="s">
        <v>1754</v>
      </c>
      <c r="E54" s="166" t="s">
        <v>1754</v>
      </c>
      <c r="F54" s="182">
        <v>1</v>
      </c>
      <c r="G54" s="171" t="s">
        <v>27</v>
      </c>
    </row>
    <row r="55" spans="1:8" ht="22.9">
      <c r="A55" s="164" t="s">
        <v>1551</v>
      </c>
      <c r="B55" s="183" t="s">
        <v>1725</v>
      </c>
      <c r="C55" s="183" t="s">
        <v>1726</v>
      </c>
      <c r="D55" s="186" t="s">
        <v>1755</v>
      </c>
      <c r="E55" s="186" t="s">
        <v>1756</v>
      </c>
      <c r="F55" s="182">
        <v>1</v>
      </c>
      <c r="G55" s="171" t="s">
        <v>27</v>
      </c>
    </row>
    <row r="56" spans="1:8" ht="22.9">
      <c r="A56" s="164" t="s">
        <v>1554</v>
      </c>
      <c r="B56" s="183" t="s">
        <v>1727</v>
      </c>
      <c r="C56" s="183" t="s">
        <v>1728</v>
      </c>
      <c r="D56" s="166" t="s">
        <v>1757</v>
      </c>
      <c r="E56" s="166" t="s">
        <v>1757</v>
      </c>
      <c r="F56" s="182">
        <v>1</v>
      </c>
      <c r="G56" s="171" t="s">
        <v>27</v>
      </c>
    </row>
    <row r="57" spans="1:8">
      <c r="A57" s="164" t="s">
        <v>1758</v>
      </c>
      <c r="B57" s="185" t="s">
        <v>1759</v>
      </c>
      <c r="C57" s="185" t="s">
        <v>1759</v>
      </c>
      <c r="D57" s="185" t="s">
        <v>1759</v>
      </c>
      <c r="E57" s="166" t="s">
        <v>1747</v>
      </c>
      <c r="F57" s="182">
        <v>1</v>
      </c>
      <c r="G57" s="171" t="s">
        <v>27</v>
      </c>
    </row>
    <row r="58" spans="1:8">
      <c r="A58" s="155" t="s">
        <v>80</v>
      </c>
      <c r="B58" s="130"/>
      <c r="C58" s="130"/>
      <c r="D58" s="130"/>
      <c r="E58" s="130"/>
      <c r="F58" s="130"/>
      <c r="G58" s="131"/>
    </row>
    <row r="59" spans="1:8">
      <c r="A59" s="156" t="s">
        <v>81</v>
      </c>
      <c r="B59" s="156" t="s">
        <v>82</v>
      </c>
      <c r="C59" s="524" t="s">
        <v>83</v>
      </c>
      <c r="D59" s="525"/>
      <c r="E59" s="524" t="s">
        <v>84</v>
      </c>
      <c r="F59" s="526"/>
      <c r="G59" s="156" t="s">
        <v>85</v>
      </c>
    </row>
    <row r="60" spans="1:8" ht="66">
      <c r="A60" s="28" t="s">
        <v>1329</v>
      </c>
      <c r="B60" s="47" t="s">
        <v>1330</v>
      </c>
      <c r="C60" s="523" t="s">
        <v>180</v>
      </c>
      <c r="D60" s="523"/>
      <c r="E60" s="537" t="s">
        <v>1331</v>
      </c>
      <c r="F60" s="538"/>
      <c r="G60" s="126" t="s">
        <v>71</v>
      </c>
    </row>
    <row r="61" spans="1:8" s="143" customFormat="1" ht="158.44999999999999">
      <c r="A61" s="28" t="s">
        <v>1208</v>
      </c>
      <c r="B61" s="47" t="s">
        <v>1209</v>
      </c>
      <c r="C61" s="523" t="s">
        <v>180</v>
      </c>
      <c r="D61" s="523"/>
      <c r="E61" s="371" t="s">
        <v>1227</v>
      </c>
      <c r="F61" s="371"/>
      <c r="G61" s="184" t="s">
        <v>1760</v>
      </c>
      <c r="H61" s="142"/>
    </row>
    <row r="62" spans="1:8" ht="105.6">
      <c r="A62" s="28" t="s">
        <v>759</v>
      </c>
      <c r="B62" s="47" t="s">
        <v>760</v>
      </c>
      <c r="C62" s="523" t="s">
        <v>180</v>
      </c>
      <c r="D62" s="523"/>
      <c r="E62" s="371" t="s">
        <v>814</v>
      </c>
      <c r="F62" s="371"/>
      <c r="G62" s="126" t="s">
        <v>71</v>
      </c>
    </row>
    <row r="63" spans="1:8" ht="92.45">
      <c r="A63" s="28" t="s">
        <v>645</v>
      </c>
      <c r="B63" s="47" t="s">
        <v>955</v>
      </c>
      <c r="C63" s="386" t="s">
        <v>180</v>
      </c>
      <c r="D63" s="467"/>
      <c r="E63" s="373" t="s">
        <v>621</v>
      </c>
      <c r="F63" s="468"/>
      <c r="G63" s="49" t="s">
        <v>296</v>
      </c>
    </row>
    <row r="64" spans="1:8" ht="39.6">
      <c r="A64" s="28" t="s">
        <v>815</v>
      </c>
      <c r="B64" s="47" t="s">
        <v>294</v>
      </c>
      <c r="C64" s="386" t="s">
        <v>163</v>
      </c>
      <c r="D64" s="387"/>
      <c r="E64" s="373" t="s">
        <v>295</v>
      </c>
      <c r="F64" s="375"/>
      <c r="G64" s="49" t="s">
        <v>296</v>
      </c>
    </row>
    <row r="65" spans="1:7">
      <c r="A65" s="22" t="s">
        <v>86</v>
      </c>
      <c r="B65" s="61"/>
      <c r="C65" s="61"/>
      <c r="D65" s="61"/>
      <c r="E65" s="61"/>
      <c r="F65" s="61"/>
      <c r="G65" s="62"/>
    </row>
    <row r="66" spans="1:7">
      <c r="A66" s="55" t="s">
        <v>87</v>
      </c>
      <c r="B66" s="56" t="s">
        <v>88</v>
      </c>
      <c r="C66" s="368" t="s">
        <v>89</v>
      </c>
      <c r="D66" s="369"/>
      <c r="E66" s="369"/>
      <c r="F66" s="369"/>
      <c r="G66" s="370"/>
    </row>
    <row r="67" spans="1:7" ht="79.150000000000006">
      <c r="A67" s="28" t="s">
        <v>830</v>
      </c>
      <c r="B67" s="47" t="s">
        <v>702</v>
      </c>
      <c r="C67" s="371" t="s">
        <v>703</v>
      </c>
      <c r="D67" s="372"/>
      <c r="E67" s="372"/>
      <c r="F67" s="372"/>
      <c r="G67" s="372"/>
    </row>
    <row r="68" spans="1:7" ht="66">
      <c r="A68" s="28" t="s">
        <v>704</v>
      </c>
      <c r="B68" s="47" t="s">
        <v>719</v>
      </c>
      <c r="C68" s="371" t="s">
        <v>907</v>
      </c>
      <c r="D68" s="372"/>
      <c r="E68" s="372"/>
      <c r="F68" s="372"/>
      <c r="G68" s="372"/>
    </row>
    <row r="69" spans="1:7" ht="66">
      <c r="A69" s="28" t="s">
        <v>166</v>
      </c>
      <c r="B69" s="47" t="s">
        <v>720</v>
      </c>
      <c r="C69" s="371" t="s">
        <v>92</v>
      </c>
      <c r="D69" s="372"/>
      <c r="E69" s="372"/>
      <c r="F69" s="372"/>
      <c r="G69" s="372"/>
    </row>
    <row r="70" spans="1:7" ht="52.9">
      <c r="A70" s="28" t="s">
        <v>468</v>
      </c>
      <c r="B70" s="47" t="s">
        <v>720</v>
      </c>
      <c r="C70" s="373" t="s">
        <v>469</v>
      </c>
      <c r="D70" s="343"/>
      <c r="E70" s="343"/>
      <c r="F70" s="343"/>
      <c r="G70" s="344"/>
    </row>
    <row r="71" spans="1:7">
      <c r="A71" s="102" t="s">
        <v>93</v>
      </c>
      <c r="B71" s="47" t="s">
        <v>167</v>
      </c>
      <c r="C71" s="373" t="s">
        <v>95</v>
      </c>
      <c r="D71" s="374"/>
      <c r="E71" s="374"/>
      <c r="F71" s="374"/>
      <c r="G71" s="375"/>
    </row>
    <row r="72" spans="1:7" ht="52.9">
      <c r="A72" s="78" t="s">
        <v>431</v>
      </c>
      <c r="B72" s="47" t="s">
        <v>94</v>
      </c>
      <c r="C72" s="371" t="s">
        <v>97</v>
      </c>
      <c r="D72" s="372"/>
      <c r="E72" s="372"/>
      <c r="F72" s="372"/>
      <c r="G72" s="372"/>
    </row>
    <row r="73" spans="1:7">
      <c r="A73" s="77" t="s">
        <v>98</v>
      </c>
      <c r="B73" s="47" t="s">
        <v>94</v>
      </c>
      <c r="C73" s="336" t="s">
        <v>99</v>
      </c>
      <c r="D73" s="335"/>
      <c r="E73" s="335"/>
      <c r="F73" s="335"/>
      <c r="G73" s="335"/>
    </row>
    <row r="74" spans="1:7" ht="26.45">
      <c r="A74" s="77" t="s">
        <v>100</v>
      </c>
      <c r="B74" s="47" t="s">
        <v>94</v>
      </c>
      <c r="C74" s="336" t="s">
        <v>101</v>
      </c>
      <c r="D74" s="335"/>
      <c r="E74" s="335"/>
      <c r="F74" s="335"/>
      <c r="G74" s="335"/>
    </row>
    <row r="75" spans="1:7" ht="52.9">
      <c r="A75" s="82" t="s">
        <v>102</v>
      </c>
      <c r="B75" s="47" t="s">
        <v>103</v>
      </c>
      <c r="C75" s="337" t="s">
        <v>104</v>
      </c>
      <c r="D75" s="338"/>
      <c r="E75" s="338"/>
      <c r="F75" s="338"/>
      <c r="G75" s="464"/>
    </row>
    <row r="76" spans="1:7">
      <c r="A76" s="91" t="s">
        <v>105</v>
      </c>
      <c r="B76" s="61"/>
      <c r="C76" s="61"/>
      <c r="D76" s="61"/>
      <c r="E76" s="61"/>
      <c r="F76" s="61"/>
      <c r="G76" s="62"/>
    </row>
    <row r="77" spans="1:7">
      <c r="A77" s="3" t="s">
        <v>106</v>
      </c>
      <c r="B77" s="354" t="s">
        <v>107</v>
      </c>
      <c r="C77" s="355"/>
      <c r="D77" s="355"/>
      <c r="E77" s="355"/>
      <c r="F77" s="355"/>
      <c r="G77" s="356"/>
    </row>
    <row r="78" spans="1:7">
      <c r="A78" s="34" t="s">
        <v>108</v>
      </c>
      <c r="B78" s="351" t="s">
        <v>109</v>
      </c>
      <c r="C78" s="352"/>
      <c r="D78" s="352"/>
      <c r="E78" s="352"/>
      <c r="F78" s="352"/>
      <c r="G78" s="353"/>
    </row>
    <row r="79" spans="1:7">
      <c r="A79" s="74" t="s">
        <v>721</v>
      </c>
      <c r="B79" s="339" t="s">
        <v>111</v>
      </c>
      <c r="C79" s="340"/>
      <c r="D79" s="340"/>
      <c r="E79" s="340"/>
      <c r="F79" s="340"/>
      <c r="G79" s="341"/>
    </row>
    <row r="80" spans="1:7" ht="26.45">
      <c r="A80" s="74" t="s">
        <v>908</v>
      </c>
      <c r="B80" s="342" t="s">
        <v>113</v>
      </c>
      <c r="C80" s="343"/>
      <c r="D80" s="343"/>
      <c r="E80" s="343"/>
      <c r="F80" s="343"/>
      <c r="G80" s="344"/>
    </row>
    <row r="81" spans="1:12">
      <c r="A81" s="74" t="s">
        <v>909</v>
      </c>
      <c r="B81" s="339" t="s">
        <v>115</v>
      </c>
      <c r="C81" s="340"/>
      <c r="D81" s="340"/>
      <c r="E81" s="340"/>
      <c r="F81" s="340"/>
      <c r="G81" s="341"/>
      <c r="I81" s="30" t="s">
        <v>931</v>
      </c>
      <c r="J81" s="487" t="s">
        <v>932</v>
      </c>
      <c r="K81" s="488"/>
    </row>
    <row r="82" spans="1:12" ht="39.6">
      <c r="A82" s="74" t="s">
        <v>116</v>
      </c>
      <c r="B82" s="334" t="s">
        <v>117</v>
      </c>
      <c r="C82" s="335"/>
      <c r="D82" s="335"/>
      <c r="E82" s="335"/>
      <c r="F82" s="335"/>
      <c r="G82" s="335"/>
      <c r="I82" s="32" t="s">
        <v>132</v>
      </c>
      <c r="J82" s="140">
        <v>308</v>
      </c>
      <c r="K82" s="141"/>
    </row>
    <row r="83" spans="1:12" ht="26.45">
      <c r="A83" s="74" t="s">
        <v>118</v>
      </c>
      <c r="B83" s="345" t="s">
        <v>119</v>
      </c>
      <c r="C83" s="346"/>
      <c r="D83" s="346"/>
      <c r="E83" s="346"/>
      <c r="F83" s="346"/>
      <c r="G83" s="346"/>
      <c r="I83" s="32" t="s">
        <v>135</v>
      </c>
      <c r="J83" s="140">
        <v>310</v>
      </c>
      <c r="K83" s="141"/>
    </row>
    <row r="84" spans="1:12">
      <c r="A84" s="74" t="s">
        <v>120</v>
      </c>
      <c r="B84" s="334" t="s">
        <v>121</v>
      </c>
      <c r="C84" s="335"/>
      <c r="D84" s="335"/>
      <c r="E84" s="335"/>
      <c r="F84" s="335"/>
      <c r="G84" s="335"/>
      <c r="H84"/>
    </row>
    <row r="85" spans="1:12" ht="28.9">
      <c r="A85" s="91" t="s">
        <v>122</v>
      </c>
      <c r="B85" s="61"/>
      <c r="C85" s="130"/>
      <c r="D85" s="130"/>
      <c r="E85" s="130"/>
      <c r="F85" s="130"/>
      <c r="G85" s="131"/>
      <c r="H85"/>
      <c r="I85" s="30" t="s">
        <v>926</v>
      </c>
      <c r="J85" s="30" t="s">
        <v>126</v>
      </c>
      <c r="K85" s="30" t="s">
        <v>127</v>
      </c>
      <c r="L85" s="30" t="s">
        <v>128</v>
      </c>
    </row>
    <row r="86" spans="1:12" ht="26.45">
      <c r="A86" s="53" t="s">
        <v>1761</v>
      </c>
      <c r="B86" s="89" t="s">
        <v>1762</v>
      </c>
      <c r="C86" s="491" t="s">
        <v>1763</v>
      </c>
      <c r="D86" s="492"/>
      <c r="E86" s="492"/>
      <c r="F86" s="492"/>
      <c r="G86" s="493"/>
      <c r="H86"/>
      <c r="I86" s="32" t="s">
        <v>132</v>
      </c>
      <c r="J86" s="33">
        <v>800</v>
      </c>
      <c r="K86" s="33">
        <v>915</v>
      </c>
      <c r="L86" s="33">
        <f>SUM(J86:K86)</f>
        <v>1715</v>
      </c>
    </row>
    <row r="87" spans="1:12">
      <c r="A87" s="87" t="s">
        <v>82</v>
      </c>
      <c r="B87" s="88" t="s">
        <v>129</v>
      </c>
      <c r="C87" s="132" t="s">
        <v>130</v>
      </c>
      <c r="D87" s="494" t="s">
        <v>131</v>
      </c>
      <c r="E87" s="495"/>
      <c r="F87" s="495"/>
      <c r="G87" s="495"/>
      <c r="H87"/>
      <c r="I87" s="32" t="s">
        <v>135</v>
      </c>
      <c r="J87" s="33">
        <v>150</v>
      </c>
      <c r="K87" s="33">
        <v>2200</v>
      </c>
      <c r="L87" s="33">
        <f>SUM(J87:K87)</f>
        <v>2350</v>
      </c>
    </row>
    <row r="88" spans="1:12" ht="80.25" customHeight="1">
      <c r="A88" s="97" t="s">
        <v>4</v>
      </c>
      <c r="B88" s="98" t="s">
        <v>333</v>
      </c>
      <c r="C88" s="161">
        <v>7</v>
      </c>
      <c r="D88" s="336" t="s">
        <v>1764</v>
      </c>
      <c r="E88" s="527"/>
      <c r="F88" s="527"/>
      <c r="G88" s="527"/>
      <c r="H88"/>
      <c r="K88" s="95"/>
    </row>
    <row r="89" spans="1:12" ht="66.75" customHeight="1">
      <c r="A89" s="97" t="s">
        <v>136</v>
      </c>
      <c r="B89" s="98" t="s">
        <v>1651</v>
      </c>
      <c r="C89" s="161">
        <v>12</v>
      </c>
      <c r="D89" s="422" t="s">
        <v>1765</v>
      </c>
      <c r="E89" s="432"/>
      <c r="F89" s="432"/>
      <c r="G89" s="433"/>
      <c r="H89"/>
      <c r="I89" s="30" t="s">
        <v>1409</v>
      </c>
      <c r="J89" s="30" t="s">
        <v>932</v>
      </c>
      <c r="K89" s="30" t="s">
        <v>128</v>
      </c>
    </row>
    <row r="90" spans="1:12" ht="28.5" customHeight="1">
      <c r="A90" s="173" t="s">
        <v>1179</v>
      </c>
      <c r="B90" s="175" t="s">
        <v>1530</v>
      </c>
      <c r="C90" s="161">
        <v>1</v>
      </c>
      <c r="D90" s="475" t="s">
        <v>1766</v>
      </c>
      <c r="E90" s="476"/>
      <c r="F90" s="476"/>
      <c r="G90" s="477"/>
      <c r="I90" s="32" t="s">
        <v>132</v>
      </c>
      <c r="J90" s="33">
        <v>501</v>
      </c>
      <c r="K90" s="33">
        <f>SUM(J90:J90)</f>
        <v>501</v>
      </c>
    </row>
    <row r="91" spans="1:12" ht="26.45">
      <c r="A91" s="180" t="s">
        <v>1736</v>
      </c>
      <c r="B91" s="160" t="s">
        <v>663</v>
      </c>
      <c r="C91" s="161">
        <v>4</v>
      </c>
      <c r="D91" s="475" t="s">
        <v>1767</v>
      </c>
      <c r="E91" s="476"/>
      <c r="F91" s="476"/>
      <c r="G91" s="477"/>
      <c r="I91" s="32" t="s">
        <v>135</v>
      </c>
      <c r="J91" s="33">
        <v>593.79999999999995</v>
      </c>
      <c r="K91" s="33">
        <f>SUM(J91:J91)</f>
        <v>593.79999999999995</v>
      </c>
    </row>
    <row r="92" spans="1:12" ht="25.5" customHeight="1">
      <c r="A92" s="180" t="s">
        <v>1738</v>
      </c>
      <c r="B92" s="160" t="s">
        <v>1739</v>
      </c>
      <c r="C92" s="161">
        <v>4</v>
      </c>
      <c r="D92" s="475" t="s">
        <v>1768</v>
      </c>
      <c r="E92" s="476"/>
      <c r="F92" s="476"/>
      <c r="G92" s="477"/>
      <c r="J92" s="37"/>
    </row>
    <row r="93" spans="1:12" ht="15" customHeight="1">
      <c r="A93" s="167" t="s">
        <v>1704</v>
      </c>
      <c r="B93" s="160" t="s">
        <v>1705</v>
      </c>
      <c r="C93" s="161">
        <v>1</v>
      </c>
      <c r="D93" s="475" t="s">
        <v>1681</v>
      </c>
      <c r="E93" s="476"/>
      <c r="F93" s="476"/>
      <c r="G93" s="477"/>
    </row>
    <row r="94" spans="1:12" ht="26.45">
      <c r="A94" s="167" t="s">
        <v>1769</v>
      </c>
      <c r="B94" s="160" t="s">
        <v>1770</v>
      </c>
      <c r="C94" s="161">
        <v>1</v>
      </c>
      <c r="D94" s="475" t="s">
        <v>1771</v>
      </c>
      <c r="E94" s="476"/>
      <c r="F94" s="476"/>
      <c r="G94" s="477"/>
    </row>
    <row r="95" spans="1:12" ht="20.25" customHeight="1">
      <c r="A95" s="167" t="s">
        <v>1706</v>
      </c>
      <c r="B95" s="160" t="s">
        <v>1707</v>
      </c>
      <c r="C95" s="161">
        <v>5</v>
      </c>
      <c r="D95" s="475" t="s">
        <v>1772</v>
      </c>
      <c r="E95" s="476"/>
      <c r="F95" s="476"/>
      <c r="G95" s="477"/>
    </row>
    <row r="96" spans="1:12" ht="28.5" customHeight="1">
      <c r="A96" s="167" t="s">
        <v>1687</v>
      </c>
      <c r="B96" s="160" t="s">
        <v>1742</v>
      </c>
      <c r="C96" s="161">
        <v>3</v>
      </c>
      <c r="D96" s="475" t="s">
        <v>1773</v>
      </c>
      <c r="E96" s="476"/>
      <c r="F96" s="476"/>
      <c r="G96" s="477"/>
    </row>
    <row r="97" spans="1:8">
      <c r="A97" s="22" t="s">
        <v>140</v>
      </c>
      <c r="B97" s="61"/>
      <c r="C97" s="61"/>
      <c r="D97" s="61"/>
      <c r="E97" s="332"/>
      <c r="F97" s="333"/>
      <c r="G97" s="333"/>
    </row>
    <row r="98" spans="1:8">
      <c r="A98" s="2" t="s">
        <v>141</v>
      </c>
      <c r="B98" s="2" t="s">
        <v>142</v>
      </c>
      <c r="C98" s="357" t="s">
        <v>667</v>
      </c>
      <c r="D98" s="358"/>
      <c r="E98" s="365" t="s">
        <v>145</v>
      </c>
      <c r="F98" s="365"/>
      <c r="G98" s="365"/>
    </row>
    <row r="99" spans="1:8" s="143" customFormat="1" ht="102" customHeight="1" thickBot="1">
      <c r="A99" s="120" t="s">
        <v>146</v>
      </c>
      <c r="B99" s="76" t="s">
        <v>147</v>
      </c>
      <c r="C99" s="546">
        <v>0.68</v>
      </c>
      <c r="D99" s="546"/>
      <c r="E99" s="547" t="s">
        <v>1774</v>
      </c>
      <c r="F99" s="548"/>
      <c r="G99" s="548"/>
      <c r="H99" s="142"/>
    </row>
    <row r="100" spans="1:8">
      <c r="A100" s="59" t="s">
        <v>148</v>
      </c>
      <c r="B100" s="60"/>
      <c r="C100" s="61"/>
      <c r="D100" s="61"/>
      <c r="E100" s="61"/>
      <c r="F100" s="61"/>
      <c r="G100" s="62"/>
    </row>
    <row r="101" spans="1:8">
      <c r="A101" s="151" t="s">
        <v>149</v>
      </c>
      <c r="B101" s="152" t="s">
        <v>85</v>
      </c>
      <c r="C101" s="469" t="s">
        <v>151</v>
      </c>
      <c r="D101" s="470"/>
      <c r="E101" s="469" t="s">
        <v>145</v>
      </c>
      <c r="F101" s="508"/>
      <c r="G101" s="509"/>
    </row>
    <row r="102" spans="1:8">
      <c r="A102" s="154" t="s">
        <v>1775</v>
      </c>
      <c r="B102" s="154" t="s">
        <v>1155</v>
      </c>
      <c r="C102" s="507" t="s">
        <v>136</v>
      </c>
      <c r="D102" s="507"/>
      <c r="E102" s="507"/>
      <c r="F102" s="507"/>
      <c r="G102" s="510"/>
    </row>
    <row r="103" spans="1:8">
      <c r="A103" s="154" t="s">
        <v>1776</v>
      </c>
      <c r="B103" s="154" t="s">
        <v>1155</v>
      </c>
      <c r="C103" s="507" t="s">
        <v>136</v>
      </c>
      <c r="D103" s="507"/>
      <c r="E103" s="507"/>
      <c r="F103" s="507"/>
      <c r="G103" s="510"/>
    </row>
    <row r="104" spans="1:8">
      <c r="A104" s="154" t="s">
        <v>1777</v>
      </c>
      <c r="B104" s="154" t="s">
        <v>1155</v>
      </c>
      <c r="C104" s="507" t="s">
        <v>136</v>
      </c>
      <c r="D104" s="507"/>
      <c r="E104" s="507"/>
      <c r="F104" s="507"/>
      <c r="G104" s="510"/>
    </row>
    <row r="105" spans="1:8">
      <c r="A105" s="154" t="s">
        <v>1778</v>
      </c>
      <c r="B105" s="154" t="s">
        <v>1155</v>
      </c>
      <c r="C105" s="361" t="s">
        <v>1738</v>
      </c>
      <c r="D105" s="362"/>
      <c r="E105" s="507"/>
      <c r="F105" s="507"/>
      <c r="G105" s="507"/>
    </row>
    <row r="106" spans="1:8">
      <c r="A106" s="153" t="s">
        <v>153</v>
      </c>
      <c r="B106" s="11"/>
      <c r="C106" s="11"/>
      <c r="D106" s="11"/>
      <c r="E106" s="11"/>
      <c r="F106" s="11"/>
      <c r="G106" s="13"/>
    </row>
    <row r="107" spans="1:8">
      <c r="A107" s="11"/>
      <c r="B107" s="11"/>
      <c r="C107" s="11"/>
      <c r="D107" s="11"/>
      <c r="E107" s="11"/>
      <c r="F107" s="11"/>
      <c r="G107" s="13"/>
    </row>
    <row r="108" spans="1:8" ht="15" thickBot="1">
      <c r="A108" s="14"/>
      <c r="B108" s="15"/>
      <c r="C108" s="15"/>
      <c r="D108" s="15"/>
      <c r="E108" s="15"/>
      <c r="F108" s="15"/>
      <c r="G108" s="16"/>
    </row>
  </sheetData>
  <mergeCells count="98">
    <mergeCell ref="A11:G11"/>
    <mergeCell ref="D94:G94"/>
    <mergeCell ref="E103:G103"/>
    <mergeCell ref="E104:G104"/>
    <mergeCell ref="C103:D103"/>
    <mergeCell ref="C104:D104"/>
    <mergeCell ref="D23:G23"/>
    <mergeCell ref="A12:G12"/>
    <mergeCell ref="A13:G13"/>
    <mergeCell ref="D14:G14"/>
    <mergeCell ref="D15:G15"/>
    <mergeCell ref="D16:G16"/>
    <mergeCell ref="D17:G17"/>
    <mergeCell ref="D18:G18"/>
    <mergeCell ref="D19:G19"/>
    <mergeCell ref="D20:G20"/>
    <mergeCell ref="B3:G3"/>
    <mergeCell ref="A7:G7"/>
    <mergeCell ref="B8:G8"/>
    <mergeCell ref="B9:G9"/>
    <mergeCell ref="A10:G1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7:G67"/>
    <mergeCell ref="C68:G68"/>
    <mergeCell ref="C59:D59"/>
    <mergeCell ref="E59:F59"/>
    <mergeCell ref="D36:G36"/>
    <mergeCell ref="D37:G37"/>
    <mergeCell ref="D38:G38"/>
    <mergeCell ref="D39:G39"/>
    <mergeCell ref="D40:G40"/>
    <mergeCell ref="D41:G41"/>
    <mergeCell ref="D42:G42"/>
    <mergeCell ref="D43:G43"/>
    <mergeCell ref="D44:G44"/>
    <mergeCell ref="D45:G45"/>
    <mergeCell ref="A46:G46"/>
    <mergeCell ref="C63:D63"/>
    <mergeCell ref="E63:F63"/>
    <mergeCell ref="C64:D64"/>
    <mergeCell ref="E64:F64"/>
    <mergeCell ref="C66:G66"/>
    <mergeCell ref="C60:D60"/>
    <mergeCell ref="E60:F60"/>
    <mergeCell ref="C61:D61"/>
    <mergeCell ref="E61:F61"/>
    <mergeCell ref="C62:D62"/>
    <mergeCell ref="E62:F62"/>
    <mergeCell ref="C69:G69"/>
    <mergeCell ref="C70:G70"/>
    <mergeCell ref="C71:G71"/>
    <mergeCell ref="C72:G72"/>
    <mergeCell ref="B77:G77"/>
    <mergeCell ref="C74:G74"/>
    <mergeCell ref="C75:G75"/>
    <mergeCell ref="C73:G73"/>
    <mergeCell ref="B78:G78"/>
    <mergeCell ref="B79:G79"/>
    <mergeCell ref="J81:K81"/>
    <mergeCell ref="B82:G82"/>
    <mergeCell ref="B80:G80"/>
    <mergeCell ref="B81:G81"/>
    <mergeCell ref="B83:G83"/>
    <mergeCell ref="B84:G84"/>
    <mergeCell ref="E97:G97"/>
    <mergeCell ref="D87:G87"/>
    <mergeCell ref="D88:G88"/>
    <mergeCell ref="D89:G89"/>
    <mergeCell ref="D90:G90"/>
    <mergeCell ref="C86:G86"/>
    <mergeCell ref="C102:D102"/>
    <mergeCell ref="E102:G102"/>
    <mergeCell ref="C105:D105"/>
    <mergeCell ref="E105:G105"/>
    <mergeCell ref="D91:G91"/>
    <mergeCell ref="D92:G92"/>
    <mergeCell ref="C98:D98"/>
    <mergeCell ref="E98:G98"/>
    <mergeCell ref="C99:D99"/>
    <mergeCell ref="E99:G99"/>
    <mergeCell ref="C101:D101"/>
    <mergeCell ref="E101:G101"/>
    <mergeCell ref="D93:G93"/>
    <mergeCell ref="D95:G95"/>
    <mergeCell ref="D96:G96"/>
  </mergeCells>
  <pageMargins left="0.7" right="0.7" top="0.75" bottom="0.75" header="0.3" footer="0.3"/>
  <pageSetup orientation="portrait" horizontalDpi="4294967293"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101"/>
  <sheetViews>
    <sheetView topLeftCell="A6" zoomScaleNormal="100"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1779</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1746</v>
      </c>
      <c r="C5" s="57"/>
      <c r="D5" s="57"/>
      <c r="E5" s="57"/>
      <c r="F5" s="8"/>
      <c r="G5" s="58"/>
    </row>
    <row r="6" spans="1:9" ht="15" thickBot="1">
      <c r="A6" s="5" t="s">
        <v>9</v>
      </c>
      <c r="B6" s="17" t="s">
        <v>1780</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1781</v>
      </c>
      <c r="C9" s="403"/>
      <c r="D9" s="403"/>
      <c r="E9" s="403"/>
      <c r="F9" s="403"/>
      <c r="G9" s="404"/>
    </row>
    <row r="10" spans="1:9" ht="15" thickBot="1">
      <c r="A10" s="405" t="s">
        <v>16</v>
      </c>
      <c r="B10" s="406"/>
      <c r="C10" s="406"/>
      <c r="D10" s="406"/>
      <c r="E10" s="406"/>
      <c r="F10" s="406"/>
      <c r="G10" s="407"/>
    </row>
    <row r="11" spans="1:9" ht="211.5" customHeight="1" thickBot="1">
      <c r="A11" s="496" t="s">
        <v>1782</v>
      </c>
      <c r="B11" s="497"/>
      <c r="C11" s="497"/>
      <c r="D11" s="497"/>
      <c r="E11" s="497"/>
      <c r="F11" s="497"/>
      <c r="G11" s="498"/>
      <c r="I11" t="s">
        <v>843</v>
      </c>
    </row>
    <row r="12" spans="1:9" ht="15" thickBot="1">
      <c r="A12" s="411" t="s">
        <v>1354</v>
      </c>
      <c r="B12" s="412"/>
      <c r="C12" s="412"/>
      <c r="D12" s="412"/>
      <c r="E12" s="412"/>
      <c r="F12" s="412"/>
      <c r="G12" s="413"/>
    </row>
    <row r="13" spans="1:9" ht="134.25" customHeight="1">
      <c r="A13" s="514" t="s">
        <v>1783</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8" t="s">
        <v>71</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ht="27.75" customHeight="1">
      <c r="A22" s="90" t="s">
        <v>1164</v>
      </c>
      <c r="B22" s="147" t="s">
        <v>1154</v>
      </c>
      <c r="C22" s="148" t="s">
        <v>71</v>
      </c>
      <c r="D22" s="513" t="s">
        <v>1751</v>
      </c>
      <c r="E22" s="513"/>
      <c r="F22" s="513"/>
      <c r="G22" s="513"/>
    </row>
    <row r="23" spans="1:7" ht="32.25" customHeight="1">
      <c r="A23" s="90" t="s">
        <v>1166</v>
      </c>
      <c r="B23" s="147" t="s">
        <v>1154</v>
      </c>
      <c r="C23" s="148" t="s">
        <v>71</v>
      </c>
      <c r="D23" s="512" t="s">
        <v>1752</v>
      </c>
      <c r="E23" s="512"/>
      <c r="F23" s="512"/>
      <c r="G23" s="512"/>
    </row>
    <row r="24" spans="1:7">
      <c r="A24" s="90" t="s">
        <v>1168</v>
      </c>
      <c r="B24" s="147" t="s">
        <v>1154</v>
      </c>
      <c r="C24" s="149" t="s">
        <v>33</v>
      </c>
      <c r="D24" s="520"/>
      <c r="E24" s="520"/>
      <c r="F24" s="520"/>
      <c r="G24" s="520"/>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0.95</v>
      </c>
      <c r="G52" s="86" t="s">
        <v>1717</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66">
      <c r="A55" s="28" t="s">
        <v>1329</v>
      </c>
      <c r="B55" s="47" t="s">
        <v>1330</v>
      </c>
      <c r="C55" s="523" t="s">
        <v>180</v>
      </c>
      <c r="D55" s="523"/>
      <c r="E55" s="537" t="s">
        <v>1331</v>
      </c>
      <c r="F55" s="538"/>
      <c r="G55" s="126" t="s">
        <v>71</v>
      </c>
    </row>
    <row r="56" spans="1:8" s="143" customFormat="1" ht="158.44999999999999">
      <c r="A56" s="28" t="s">
        <v>1208</v>
      </c>
      <c r="B56" s="47" t="s">
        <v>1209</v>
      </c>
      <c r="C56" s="523" t="s">
        <v>180</v>
      </c>
      <c r="D56" s="523"/>
      <c r="E56" s="371" t="s">
        <v>1227</v>
      </c>
      <c r="F56" s="371"/>
      <c r="G56" s="184" t="s">
        <v>1760</v>
      </c>
      <c r="H56" s="142"/>
    </row>
    <row r="57" spans="1:8" ht="105.6">
      <c r="A57" s="28" t="s">
        <v>759</v>
      </c>
      <c r="B57" s="47" t="s">
        <v>760</v>
      </c>
      <c r="C57" s="523" t="s">
        <v>180</v>
      </c>
      <c r="D57" s="523"/>
      <c r="E57" s="371" t="s">
        <v>814</v>
      </c>
      <c r="F57" s="371"/>
      <c r="G57" s="126" t="s">
        <v>71</v>
      </c>
    </row>
    <row r="58" spans="1:8" ht="92.45">
      <c r="A58" s="28" t="s">
        <v>645</v>
      </c>
      <c r="B58" s="47" t="s">
        <v>955</v>
      </c>
      <c r="C58" s="386" t="s">
        <v>180</v>
      </c>
      <c r="D58" s="467"/>
      <c r="E58" s="373" t="s">
        <v>621</v>
      </c>
      <c r="F58" s="468"/>
      <c r="G58" s="49" t="s">
        <v>296</v>
      </c>
    </row>
    <row r="59" spans="1:8" ht="39.6">
      <c r="A59" s="28" t="s">
        <v>815</v>
      </c>
      <c r="B59" s="47" t="s">
        <v>294</v>
      </c>
      <c r="C59" s="386" t="s">
        <v>163</v>
      </c>
      <c r="D59" s="387"/>
      <c r="E59" s="373" t="s">
        <v>295</v>
      </c>
      <c r="F59" s="375"/>
      <c r="G59" s="49" t="s">
        <v>296</v>
      </c>
    </row>
    <row r="60" spans="1:8">
      <c r="A60" s="22" t="s">
        <v>86</v>
      </c>
      <c r="B60" s="61"/>
      <c r="C60" s="61"/>
      <c r="D60" s="61"/>
      <c r="E60" s="61"/>
      <c r="F60" s="61"/>
      <c r="G60" s="62"/>
    </row>
    <row r="61" spans="1:8">
      <c r="A61" s="55" t="s">
        <v>87</v>
      </c>
      <c r="B61" s="56" t="s">
        <v>88</v>
      </c>
      <c r="C61" s="368" t="s">
        <v>89</v>
      </c>
      <c r="D61" s="369"/>
      <c r="E61" s="369"/>
      <c r="F61" s="369"/>
      <c r="G61" s="370"/>
    </row>
    <row r="62" spans="1:8" ht="79.150000000000006">
      <c r="A62" s="28" t="s">
        <v>830</v>
      </c>
      <c r="B62" s="47" t="s">
        <v>702</v>
      </c>
      <c r="C62" s="371" t="s">
        <v>703</v>
      </c>
      <c r="D62" s="372"/>
      <c r="E62" s="372"/>
      <c r="F62" s="372"/>
      <c r="G62" s="372"/>
    </row>
    <row r="63" spans="1:8" ht="66">
      <c r="A63" s="28" t="s">
        <v>704</v>
      </c>
      <c r="B63" s="47" t="s">
        <v>719</v>
      </c>
      <c r="C63" s="371" t="s">
        <v>907</v>
      </c>
      <c r="D63" s="372"/>
      <c r="E63" s="372"/>
      <c r="F63" s="372"/>
      <c r="G63" s="372"/>
    </row>
    <row r="64" spans="1:8" ht="66">
      <c r="A64" s="28" t="s">
        <v>166</v>
      </c>
      <c r="B64" s="47" t="s">
        <v>720</v>
      </c>
      <c r="C64" s="371" t="s">
        <v>92</v>
      </c>
      <c r="D64" s="372"/>
      <c r="E64" s="372"/>
      <c r="F64" s="372"/>
      <c r="G64" s="372"/>
    </row>
    <row r="65" spans="1:11" ht="52.9">
      <c r="A65" s="28" t="s">
        <v>468</v>
      </c>
      <c r="B65" s="47" t="s">
        <v>720</v>
      </c>
      <c r="C65" s="373" t="s">
        <v>469</v>
      </c>
      <c r="D65" s="343"/>
      <c r="E65" s="343"/>
      <c r="F65" s="343"/>
      <c r="G65" s="344"/>
    </row>
    <row r="66" spans="1:11" ht="30" customHeight="1">
      <c r="A66" s="102" t="s">
        <v>93</v>
      </c>
      <c r="B66" s="47" t="s">
        <v>167</v>
      </c>
      <c r="C66" s="373" t="s">
        <v>95</v>
      </c>
      <c r="D66" s="374"/>
      <c r="E66" s="374"/>
      <c r="F66" s="374"/>
      <c r="G66" s="375"/>
    </row>
    <row r="67" spans="1:11" ht="52.9">
      <c r="A67" s="78" t="s">
        <v>431</v>
      </c>
      <c r="B67" s="47" t="s">
        <v>94</v>
      </c>
      <c r="C67" s="371" t="s">
        <v>97</v>
      </c>
      <c r="D67" s="372"/>
      <c r="E67" s="372"/>
      <c r="F67" s="372"/>
      <c r="G67" s="372"/>
    </row>
    <row r="68" spans="1:11">
      <c r="A68" s="77" t="s">
        <v>98</v>
      </c>
      <c r="B68" s="47" t="s">
        <v>94</v>
      </c>
      <c r="C68" s="336" t="s">
        <v>99</v>
      </c>
      <c r="D68" s="335"/>
      <c r="E68" s="335"/>
      <c r="F68" s="335"/>
      <c r="G68" s="335"/>
    </row>
    <row r="69" spans="1:11" ht="26.45">
      <c r="A69" s="77" t="s">
        <v>100</v>
      </c>
      <c r="B69" s="47" t="s">
        <v>94</v>
      </c>
      <c r="C69" s="336" t="s">
        <v>101</v>
      </c>
      <c r="D69" s="335"/>
      <c r="E69" s="335"/>
      <c r="F69" s="335"/>
      <c r="G69" s="335"/>
    </row>
    <row r="70" spans="1:11" ht="52.9">
      <c r="A70" s="82" t="s">
        <v>102</v>
      </c>
      <c r="B70" s="47" t="s">
        <v>103</v>
      </c>
      <c r="C70" s="337" t="s">
        <v>104</v>
      </c>
      <c r="D70" s="338"/>
      <c r="E70" s="338"/>
      <c r="F70" s="338"/>
      <c r="G70" s="464"/>
    </row>
    <row r="71" spans="1:11">
      <c r="A71" s="91" t="s">
        <v>105</v>
      </c>
      <c r="B71" s="61"/>
      <c r="C71" s="61"/>
      <c r="D71" s="61"/>
      <c r="E71" s="61"/>
      <c r="F71" s="61"/>
      <c r="G71" s="62"/>
    </row>
    <row r="72" spans="1:11">
      <c r="A72" s="3" t="s">
        <v>106</v>
      </c>
      <c r="B72" s="354" t="s">
        <v>107</v>
      </c>
      <c r="C72" s="355"/>
      <c r="D72" s="355"/>
      <c r="E72" s="355"/>
      <c r="F72" s="355"/>
      <c r="G72" s="356"/>
    </row>
    <row r="73" spans="1:11">
      <c r="A73" s="34" t="s">
        <v>108</v>
      </c>
      <c r="B73" s="351" t="s">
        <v>109</v>
      </c>
      <c r="C73" s="352"/>
      <c r="D73" s="352"/>
      <c r="E73" s="352"/>
      <c r="F73" s="352"/>
      <c r="G73" s="353"/>
    </row>
    <row r="74" spans="1:11">
      <c r="A74" s="74" t="s">
        <v>721</v>
      </c>
      <c r="B74" s="339" t="s">
        <v>111</v>
      </c>
      <c r="C74" s="340"/>
      <c r="D74" s="340"/>
      <c r="E74" s="340"/>
      <c r="F74" s="340"/>
      <c r="G74" s="341"/>
    </row>
    <row r="75" spans="1:11" ht="26.45">
      <c r="A75" s="74" t="s">
        <v>908</v>
      </c>
      <c r="B75" s="342" t="s">
        <v>113</v>
      </c>
      <c r="C75" s="343"/>
      <c r="D75" s="343"/>
      <c r="E75" s="343"/>
      <c r="F75" s="343"/>
      <c r="G75" s="344"/>
    </row>
    <row r="76" spans="1:11">
      <c r="A76" s="74" t="s">
        <v>909</v>
      </c>
      <c r="B76" s="339" t="s">
        <v>115</v>
      </c>
      <c r="C76" s="340"/>
      <c r="D76" s="340"/>
      <c r="E76" s="340"/>
      <c r="F76" s="340"/>
      <c r="G76" s="341"/>
      <c r="I76" s="30" t="s">
        <v>931</v>
      </c>
      <c r="J76" s="487" t="s">
        <v>932</v>
      </c>
      <c r="K76" s="488"/>
    </row>
    <row r="77" spans="1:11" ht="39.6">
      <c r="A77" s="74" t="s">
        <v>116</v>
      </c>
      <c r="B77" s="334" t="s">
        <v>117</v>
      </c>
      <c r="C77" s="335"/>
      <c r="D77" s="335"/>
      <c r="E77" s="335"/>
      <c r="F77" s="335"/>
      <c r="G77" s="335"/>
      <c r="I77" s="32" t="s">
        <v>132</v>
      </c>
      <c r="J77" s="140">
        <v>308</v>
      </c>
      <c r="K77" s="141"/>
    </row>
    <row r="78" spans="1:11" ht="26.45">
      <c r="A78" s="74" t="s">
        <v>118</v>
      </c>
      <c r="B78" s="345" t="s">
        <v>119</v>
      </c>
      <c r="C78" s="346"/>
      <c r="D78" s="346"/>
      <c r="E78" s="346"/>
      <c r="F78" s="346"/>
      <c r="G78" s="346"/>
      <c r="I78" s="32" t="s">
        <v>135</v>
      </c>
      <c r="J78" s="140">
        <v>310</v>
      </c>
      <c r="K78" s="141"/>
    </row>
    <row r="79" spans="1:11">
      <c r="A79" s="74" t="s">
        <v>120</v>
      </c>
      <c r="B79" s="334" t="s">
        <v>121</v>
      </c>
      <c r="C79" s="335"/>
      <c r="D79" s="335"/>
      <c r="E79" s="335"/>
      <c r="F79" s="335"/>
      <c r="G79" s="335"/>
      <c r="H79"/>
    </row>
    <row r="80" spans="1:11" ht="28.9">
      <c r="A80" s="91" t="s">
        <v>122</v>
      </c>
      <c r="B80" s="61"/>
      <c r="C80" s="130"/>
      <c r="D80" s="130"/>
      <c r="E80" s="130"/>
      <c r="F80" s="130"/>
      <c r="G80" s="131"/>
      <c r="H80"/>
      <c r="I80" s="30" t="s">
        <v>1409</v>
      </c>
      <c r="J80" s="30" t="s">
        <v>932</v>
      </c>
      <c r="K80" s="30" t="s">
        <v>128</v>
      </c>
    </row>
    <row r="81" spans="1:12" ht="26.45">
      <c r="A81" s="53" t="s">
        <v>1785</v>
      </c>
      <c r="B81" s="89" t="s">
        <v>1786</v>
      </c>
      <c r="C81" s="491" t="s">
        <v>1763</v>
      </c>
      <c r="D81" s="492"/>
      <c r="E81" s="492"/>
      <c r="F81" s="492"/>
      <c r="G81" s="493"/>
      <c r="H81"/>
      <c r="I81" s="32" t="s">
        <v>132</v>
      </c>
      <c r="J81" s="33">
        <v>501</v>
      </c>
      <c r="K81" s="33">
        <f>SUM(J81:J81)</f>
        <v>501</v>
      </c>
    </row>
    <row r="82" spans="1:12">
      <c r="A82" s="87" t="s">
        <v>82</v>
      </c>
      <c r="B82" s="88" t="s">
        <v>129</v>
      </c>
      <c r="C82" s="132" t="s">
        <v>130</v>
      </c>
      <c r="D82" s="494" t="s">
        <v>131</v>
      </c>
      <c r="E82" s="495"/>
      <c r="F82" s="495"/>
      <c r="G82" s="495"/>
      <c r="H82"/>
      <c r="I82" s="32" t="s">
        <v>135</v>
      </c>
      <c r="J82" s="33">
        <v>593.79999999999995</v>
      </c>
      <c r="K82" s="33">
        <f>SUM(J82:J82)</f>
        <v>593.79999999999995</v>
      </c>
    </row>
    <row r="83" spans="1:12" ht="84" customHeight="1">
      <c r="A83" s="97" t="s">
        <v>4</v>
      </c>
      <c r="B83" s="98" t="s">
        <v>333</v>
      </c>
      <c r="C83" s="161">
        <v>4</v>
      </c>
      <c r="D83" s="336" t="s">
        <v>1787</v>
      </c>
      <c r="E83" s="527"/>
      <c r="F83" s="527"/>
      <c r="G83" s="527"/>
      <c r="H83"/>
      <c r="K83" s="95"/>
    </row>
    <row r="84" spans="1:12" ht="39.6">
      <c r="A84" s="97" t="s">
        <v>136</v>
      </c>
      <c r="B84" s="98" t="s">
        <v>1651</v>
      </c>
      <c r="C84" s="161">
        <v>6</v>
      </c>
      <c r="D84" s="422" t="s">
        <v>1788</v>
      </c>
      <c r="E84" s="432"/>
      <c r="F84" s="432"/>
      <c r="G84" s="433"/>
      <c r="H84"/>
      <c r="I84" s="30" t="s">
        <v>926</v>
      </c>
      <c r="J84" s="30" t="s">
        <v>126</v>
      </c>
      <c r="K84" s="30" t="s">
        <v>127</v>
      </c>
      <c r="L84" s="30" t="s">
        <v>128</v>
      </c>
    </row>
    <row r="85" spans="1:12" ht="26.25" customHeight="1">
      <c r="A85" s="173" t="s">
        <v>1179</v>
      </c>
      <c r="B85" s="175" t="s">
        <v>1530</v>
      </c>
      <c r="C85" s="161">
        <v>1</v>
      </c>
      <c r="D85" s="475" t="s">
        <v>1789</v>
      </c>
      <c r="E85" s="476"/>
      <c r="F85" s="476"/>
      <c r="G85" s="477"/>
      <c r="I85" s="32" t="s">
        <v>132</v>
      </c>
      <c r="J85" s="33">
        <v>800</v>
      </c>
      <c r="K85" s="33">
        <v>915</v>
      </c>
      <c r="L85" s="33">
        <f>SUM(J85:K85)</f>
        <v>1715</v>
      </c>
    </row>
    <row r="86" spans="1:12" ht="26.45">
      <c r="A86" s="180" t="s">
        <v>1736</v>
      </c>
      <c r="B86" s="160" t="s">
        <v>663</v>
      </c>
      <c r="C86" s="161">
        <v>1</v>
      </c>
      <c r="D86" s="475" t="s">
        <v>1790</v>
      </c>
      <c r="E86" s="476"/>
      <c r="F86" s="476"/>
      <c r="G86" s="477"/>
      <c r="I86" s="32" t="s">
        <v>135</v>
      </c>
      <c r="J86" s="33">
        <v>150</v>
      </c>
      <c r="K86" s="33">
        <v>2227</v>
      </c>
      <c r="L86" s="33">
        <f>SUM(J86:K86)</f>
        <v>2377</v>
      </c>
    </row>
    <row r="87" spans="1:12">
      <c r="A87" s="180" t="s">
        <v>1738</v>
      </c>
      <c r="B87" s="160" t="s">
        <v>1739</v>
      </c>
      <c r="C87" s="161">
        <v>1</v>
      </c>
      <c r="D87" s="475" t="s">
        <v>1791</v>
      </c>
      <c r="E87" s="476"/>
      <c r="F87" s="476"/>
      <c r="G87" s="477"/>
      <c r="J87" s="37"/>
    </row>
    <row r="88" spans="1:12" ht="18" customHeight="1">
      <c r="A88" s="167" t="s">
        <v>1182</v>
      </c>
      <c r="B88" s="160" t="s">
        <v>1792</v>
      </c>
      <c r="C88" s="161">
        <v>1</v>
      </c>
      <c r="D88" s="422" t="s">
        <v>1793</v>
      </c>
      <c r="E88" s="432"/>
      <c r="F88" s="432"/>
      <c r="G88" s="433"/>
    </row>
    <row r="89" spans="1:12">
      <c r="A89" s="167" t="s">
        <v>1706</v>
      </c>
      <c r="B89" s="160" t="s">
        <v>1794</v>
      </c>
      <c r="C89" s="161">
        <v>3</v>
      </c>
      <c r="D89" s="475" t="s">
        <v>1772</v>
      </c>
      <c r="E89" s="476"/>
      <c r="F89" s="476"/>
      <c r="G89" s="477"/>
    </row>
    <row r="90" spans="1:12">
      <c r="A90" s="167" t="s">
        <v>1795</v>
      </c>
      <c r="B90" s="160" t="s">
        <v>1796</v>
      </c>
      <c r="C90" s="161">
        <v>4</v>
      </c>
      <c r="D90" s="475" t="s">
        <v>1797</v>
      </c>
      <c r="E90" s="476"/>
      <c r="F90" s="476"/>
      <c r="G90" s="477"/>
    </row>
    <row r="91" spans="1:12">
      <c r="A91" s="167" t="s">
        <v>1798</v>
      </c>
      <c r="B91" s="160" t="s">
        <v>1321</v>
      </c>
      <c r="C91" s="161">
        <v>4</v>
      </c>
      <c r="D91" s="522" t="s">
        <v>1797</v>
      </c>
      <c r="E91" s="522"/>
      <c r="F91" s="522"/>
      <c r="G91" s="522"/>
    </row>
    <row r="92" spans="1:12" ht="26.45">
      <c r="A92" s="167" t="s">
        <v>1687</v>
      </c>
      <c r="B92" s="160" t="s">
        <v>1799</v>
      </c>
      <c r="C92" s="161">
        <v>2</v>
      </c>
      <c r="D92" s="522" t="s">
        <v>1800</v>
      </c>
      <c r="E92" s="522"/>
      <c r="F92" s="522"/>
      <c r="G92" s="522"/>
    </row>
    <row r="93" spans="1:12">
      <c r="A93" s="22" t="s">
        <v>140</v>
      </c>
      <c r="B93" s="61"/>
      <c r="C93" s="61"/>
      <c r="D93" s="61"/>
      <c r="E93" s="332"/>
      <c r="F93" s="333"/>
      <c r="G93" s="333"/>
    </row>
    <row r="94" spans="1:12">
      <c r="A94" s="2" t="s">
        <v>141</v>
      </c>
      <c r="B94" s="2" t="s">
        <v>142</v>
      </c>
      <c r="C94" s="357" t="s">
        <v>667</v>
      </c>
      <c r="D94" s="358"/>
      <c r="E94" s="365" t="s">
        <v>145</v>
      </c>
      <c r="F94" s="365"/>
      <c r="G94" s="365"/>
    </row>
    <row r="95" spans="1:12" s="143" customFormat="1" ht="81.75" customHeight="1" thickBot="1">
      <c r="A95" s="120" t="s">
        <v>146</v>
      </c>
      <c r="B95" s="76" t="s">
        <v>147</v>
      </c>
      <c r="C95" s="546">
        <v>0.68</v>
      </c>
      <c r="D95" s="546"/>
      <c r="E95" s="547" t="s">
        <v>1801</v>
      </c>
      <c r="F95" s="548"/>
      <c r="G95" s="548"/>
      <c r="H95" s="142"/>
    </row>
    <row r="96" spans="1:12">
      <c r="A96" s="59" t="s">
        <v>148</v>
      </c>
      <c r="B96" s="60"/>
      <c r="C96" s="61"/>
      <c r="D96" s="61"/>
      <c r="E96" s="61"/>
      <c r="F96" s="61"/>
      <c r="G96" s="62"/>
    </row>
    <row r="97" spans="1:7">
      <c r="A97" s="151" t="s">
        <v>149</v>
      </c>
      <c r="B97" s="152" t="s">
        <v>85</v>
      </c>
      <c r="C97" s="469" t="s">
        <v>151</v>
      </c>
      <c r="D97" s="470"/>
      <c r="E97" s="469" t="s">
        <v>145</v>
      </c>
      <c r="F97" s="508"/>
      <c r="G97" s="509"/>
    </row>
    <row r="98" spans="1:7">
      <c r="A98" s="154"/>
      <c r="B98" s="154"/>
      <c r="C98" s="507"/>
      <c r="D98" s="507"/>
      <c r="E98" s="507"/>
      <c r="F98" s="507"/>
      <c r="G98" s="510"/>
    </row>
    <row r="99" spans="1:7">
      <c r="A99" s="153" t="s">
        <v>153</v>
      </c>
      <c r="B99" s="11"/>
      <c r="C99" s="11"/>
      <c r="D99" s="11"/>
      <c r="E99" s="11"/>
      <c r="F99" s="11"/>
      <c r="G99" s="13"/>
    </row>
    <row r="100" spans="1:7">
      <c r="A100" s="11"/>
      <c r="B100" s="11"/>
      <c r="C100" s="11"/>
      <c r="D100" s="11"/>
      <c r="E100" s="11"/>
      <c r="F100" s="11"/>
      <c r="G100" s="13"/>
    </row>
    <row r="101" spans="1:7" ht="15" thickBot="1">
      <c r="A101" s="14"/>
      <c r="B101" s="15"/>
      <c r="C101" s="15"/>
      <c r="D101" s="15"/>
      <c r="E101" s="15"/>
      <c r="F101" s="15"/>
      <c r="G101" s="16"/>
    </row>
  </sheetData>
  <mergeCells count="93">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2:G62"/>
    <mergeCell ref="C63:G63"/>
    <mergeCell ref="C54:D54"/>
    <mergeCell ref="E54:F54"/>
    <mergeCell ref="D36:G36"/>
    <mergeCell ref="D37:G37"/>
    <mergeCell ref="D38:G38"/>
    <mergeCell ref="D39:G39"/>
    <mergeCell ref="D40:G40"/>
    <mergeCell ref="D41:G41"/>
    <mergeCell ref="D42:G42"/>
    <mergeCell ref="D43:G43"/>
    <mergeCell ref="D44:G44"/>
    <mergeCell ref="D45:G45"/>
    <mergeCell ref="A46:G46"/>
    <mergeCell ref="C58:D58"/>
    <mergeCell ref="E58:F58"/>
    <mergeCell ref="C59:D59"/>
    <mergeCell ref="E59:F59"/>
    <mergeCell ref="C61:G61"/>
    <mergeCell ref="C55:D55"/>
    <mergeCell ref="E55:F55"/>
    <mergeCell ref="C56:D56"/>
    <mergeCell ref="E56:F56"/>
    <mergeCell ref="C57:D57"/>
    <mergeCell ref="E57:F57"/>
    <mergeCell ref="C64:G64"/>
    <mergeCell ref="C65:G65"/>
    <mergeCell ref="C66:G66"/>
    <mergeCell ref="C67:G67"/>
    <mergeCell ref="B72:G72"/>
    <mergeCell ref="C69:G69"/>
    <mergeCell ref="C70:G70"/>
    <mergeCell ref="C68:G68"/>
    <mergeCell ref="B73:G73"/>
    <mergeCell ref="B74:G74"/>
    <mergeCell ref="J76:K76"/>
    <mergeCell ref="B77:G77"/>
    <mergeCell ref="B75:G75"/>
    <mergeCell ref="B76:G76"/>
    <mergeCell ref="B78:G78"/>
    <mergeCell ref="B79:G79"/>
    <mergeCell ref="D88:G88"/>
    <mergeCell ref="C81:G81"/>
    <mergeCell ref="D91:G91"/>
    <mergeCell ref="D92:G92"/>
    <mergeCell ref="D82:G82"/>
    <mergeCell ref="D83:G83"/>
    <mergeCell ref="D84:G84"/>
    <mergeCell ref="D85:G85"/>
    <mergeCell ref="D86:G86"/>
    <mergeCell ref="D87:G87"/>
    <mergeCell ref="D89:G89"/>
    <mergeCell ref="D90:G90"/>
    <mergeCell ref="C97:D97"/>
    <mergeCell ref="E97:G97"/>
    <mergeCell ref="C98:D98"/>
    <mergeCell ref="E98:G98"/>
    <mergeCell ref="E93:G93"/>
    <mergeCell ref="C94:D94"/>
    <mergeCell ref="E94:G94"/>
    <mergeCell ref="C95:D95"/>
    <mergeCell ref="E95:G95"/>
  </mergeCells>
  <pageMargins left="0.7" right="0.7" top="0.75" bottom="0.75" header="0.3" footer="0.3"/>
  <pageSetup orientation="portrait" horizontalDpi="4294967293"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101"/>
  <sheetViews>
    <sheetView topLeftCell="A44"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1802</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1746</v>
      </c>
      <c r="C5" s="57"/>
      <c r="D5" s="57"/>
      <c r="E5" s="57"/>
      <c r="F5" s="8"/>
      <c r="G5" s="58"/>
    </row>
    <row r="6" spans="1:9" ht="15" thickBot="1">
      <c r="A6" s="5" t="s">
        <v>9</v>
      </c>
      <c r="B6" s="17" t="s">
        <v>1803</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1804</v>
      </c>
      <c r="C9" s="403"/>
      <c r="D9" s="403"/>
      <c r="E9" s="403"/>
      <c r="F9" s="403"/>
      <c r="G9" s="404"/>
    </row>
    <row r="10" spans="1:9" ht="15" thickBot="1">
      <c r="A10" s="405" t="s">
        <v>16</v>
      </c>
      <c r="B10" s="406"/>
      <c r="C10" s="406"/>
      <c r="D10" s="406"/>
      <c r="E10" s="406"/>
      <c r="F10" s="406"/>
      <c r="G10" s="407"/>
    </row>
    <row r="11" spans="1:9" ht="253.5" customHeight="1" thickBot="1">
      <c r="A11" s="496" t="s">
        <v>1805</v>
      </c>
      <c r="B11" s="497"/>
      <c r="C11" s="497"/>
      <c r="D11" s="497"/>
      <c r="E11" s="497"/>
      <c r="F11" s="497"/>
      <c r="G11" s="498"/>
      <c r="I11" t="s">
        <v>843</v>
      </c>
    </row>
    <row r="12" spans="1:9" ht="15" thickBot="1">
      <c r="A12" s="411" t="s">
        <v>1354</v>
      </c>
      <c r="B12" s="412"/>
      <c r="C12" s="412"/>
      <c r="D12" s="412"/>
      <c r="E12" s="412"/>
      <c r="F12" s="412"/>
      <c r="G12" s="413"/>
    </row>
    <row r="13" spans="1:9" ht="159.75" customHeight="1">
      <c r="A13" s="514" t="s">
        <v>1806</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8" t="s">
        <v>71</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ht="22.5" customHeight="1">
      <c r="A22" s="90" t="s">
        <v>1164</v>
      </c>
      <c r="B22" s="147" t="s">
        <v>1154</v>
      </c>
      <c r="C22" s="148" t="s">
        <v>71</v>
      </c>
      <c r="D22" s="513" t="s">
        <v>1807</v>
      </c>
      <c r="E22" s="513"/>
      <c r="F22" s="513"/>
      <c r="G22" s="513"/>
    </row>
    <row r="23" spans="1:7" ht="23.25" customHeight="1">
      <c r="A23" s="90" t="s">
        <v>1166</v>
      </c>
      <c r="B23" s="147" t="s">
        <v>1154</v>
      </c>
      <c r="C23" s="148" t="s">
        <v>71</v>
      </c>
      <c r="D23" s="512" t="s">
        <v>1752</v>
      </c>
      <c r="E23" s="512"/>
      <c r="F23" s="512"/>
      <c r="G23" s="512"/>
    </row>
    <row r="24" spans="1:7" ht="28.5" customHeight="1">
      <c r="A24" s="90" t="s">
        <v>1168</v>
      </c>
      <c r="B24" s="147" t="s">
        <v>1154</v>
      </c>
      <c r="C24" s="149" t="s">
        <v>33</v>
      </c>
      <c r="D24" s="513" t="s">
        <v>1808</v>
      </c>
      <c r="E24" s="513"/>
      <c r="F24" s="513"/>
      <c r="G24" s="513"/>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0.97</v>
      </c>
      <c r="G52" s="86" t="s">
        <v>1809</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66">
      <c r="A55" s="28" t="s">
        <v>1329</v>
      </c>
      <c r="B55" s="47" t="s">
        <v>1330</v>
      </c>
      <c r="C55" s="523" t="s">
        <v>180</v>
      </c>
      <c r="D55" s="523"/>
      <c r="E55" s="537" t="s">
        <v>1331</v>
      </c>
      <c r="F55" s="538"/>
      <c r="G55" s="126" t="s">
        <v>71</v>
      </c>
    </row>
    <row r="56" spans="1:8" s="143" customFormat="1" ht="158.44999999999999">
      <c r="A56" s="28" t="s">
        <v>1208</v>
      </c>
      <c r="B56" s="47" t="s">
        <v>1209</v>
      </c>
      <c r="C56" s="523" t="s">
        <v>180</v>
      </c>
      <c r="D56" s="523"/>
      <c r="E56" s="371" t="s">
        <v>1227</v>
      </c>
      <c r="F56" s="371"/>
      <c r="G56" s="184" t="s">
        <v>1760</v>
      </c>
      <c r="H56" s="142"/>
    </row>
    <row r="57" spans="1:8" ht="105.6">
      <c r="A57" s="28" t="s">
        <v>759</v>
      </c>
      <c r="B57" s="47" t="s">
        <v>760</v>
      </c>
      <c r="C57" s="523" t="s">
        <v>180</v>
      </c>
      <c r="D57" s="523"/>
      <c r="E57" s="371" t="s">
        <v>814</v>
      </c>
      <c r="F57" s="371"/>
      <c r="G57" s="126" t="s">
        <v>71</v>
      </c>
    </row>
    <row r="58" spans="1:8" ht="92.45">
      <c r="A58" s="28" t="s">
        <v>645</v>
      </c>
      <c r="B58" s="47" t="s">
        <v>955</v>
      </c>
      <c r="C58" s="386" t="s">
        <v>180</v>
      </c>
      <c r="D58" s="467"/>
      <c r="E58" s="373" t="s">
        <v>621</v>
      </c>
      <c r="F58" s="468"/>
      <c r="G58" s="49" t="s">
        <v>296</v>
      </c>
    </row>
    <row r="59" spans="1:8" ht="39.6">
      <c r="A59" s="28" t="s">
        <v>815</v>
      </c>
      <c r="B59" s="47" t="s">
        <v>294</v>
      </c>
      <c r="C59" s="386" t="s">
        <v>163</v>
      </c>
      <c r="D59" s="387"/>
      <c r="E59" s="373" t="s">
        <v>295</v>
      </c>
      <c r="F59" s="375"/>
      <c r="G59" s="49" t="s">
        <v>296</v>
      </c>
    </row>
    <row r="60" spans="1:8">
      <c r="A60" s="22" t="s">
        <v>86</v>
      </c>
      <c r="B60" s="61"/>
      <c r="C60" s="61"/>
      <c r="D60" s="61"/>
      <c r="E60" s="61"/>
      <c r="F60" s="61"/>
      <c r="G60" s="62"/>
    </row>
    <row r="61" spans="1:8">
      <c r="A61" s="55" t="s">
        <v>87</v>
      </c>
      <c r="B61" s="56" t="s">
        <v>88</v>
      </c>
      <c r="C61" s="368" t="s">
        <v>89</v>
      </c>
      <c r="D61" s="369"/>
      <c r="E61" s="369"/>
      <c r="F61" s="369"/>
      <c r="G61" s="370"/>
    </row>
    <row r="62" spans="1:8" ht="79.150000000000006">
      <c r="A62" s="28" t="s">
        <v>830</v>
      </c>
      <c r="B62" s="47" t="s">
        <v>702</v>
      </c>
      <c r="C62" s="371" t="s">
        <v>703</v>
      </c>
      <c r="D62" s="372"/>
      <c r="E62" s="372"/>
      <c r="F62" s="372"/>
      <c r="G62" s="372"/>
    </row>
    <row r="63" spans="1:8" ht="66">
      <c r="A63" s="28" t="s">
        <v>704</v>
      </c>
      <c r="B63" s="47" t="s">
        <v>719</v>
      </c>
      <c r="C63" s="371" t="s">
        <v>907</v>
      </c>
      <c r="D63" s="372"/>
      <c r="E63" s="372"/>
      <c r="F63" s="372"/>
      <c r="G63" s="372"/>
    </row>
    <row r="64" spans="1:8" ht="66">
      <c r="A64" s="28" t="s">
        <v>166</v>
      </c>
      <c r="B64" s="47" t="s">
        <v>720</v>
      </c>
      <c r="C64" s="371" t="s">
        <v>92</v>
      </c>
      <c r="D64" s="372"/>
      <c r="E64" s="372"/>
      <c r="F64" s="372"/>
      <c r="G64" s="372"/>
    </row>
    <row r="65" spans="1:11" ht="52.9">
      <c r="A65" s="28" t="s">
        <v>468</v>
      </c>
      <c r="B65" s="47" t="s">
        <v>720</v>
      </c>
      <c r="C65" s="373" t="s">
        <v>469</v>
      </c>
      <c r="D65" s="343"/>
      <c r="E65" s="343"/>
      <c r="F65" s="343"/>
      <c r="G65" s="344"/>
    </row>
    <row r="66" spans="1:11">
      <c r="A66" s="102" t="s">
        <v>93</v>
      </c>
      <c r="B66" s="47" t="s">
        <v>167</v>
      </c>
      <c r="C66" s="373" t="s">
        <v>95</v>
      </c>
      <c r="D66" s="374"/>
      <c r="E66" s="374"/>
      <c r="F66" s="374"/>
      <c r="G66" s="375"/>
    </row>
    <row r="67" spans="1:11" ht="52.9">
      <c r="A67" s="78" t="s">
        <v>431</v>
      </c>
      <c r="B67" s="47" t="s">
        <v>94</v>
      </c>
      <c r="C67" s="371" t="s">
        <v>97</v>
      </c>
      <c r="D67" s="372"/>
      <c r="E67" s="372"/>
      <c r="F67" s="372"/>
      <c r="G67" s="372"/>
    </row>
    <row r="68" spans="1:11">
      <c r="A68" s="77" t="s">
        <v>98</v>
      </c>
      <c r="B68" s="47" t="s">
        <v>94</v>
      </c>
      <c r="C68" s="336" t="s">
        <v>99</v>
      </c>
      <c r="D68" s="335"/>
      <c r="E68" s="335"/>
      <c r="F68" s="335"/>
      <c r="G68" s="335"/>
    </row>
    <row r="69" spans="1:11" ht="26.45">
      <c r="A69" s="77" t="s">
        <v>100</v>
      </c>
      <c r="B69" s="47" t="s">
        <v>94</v>
      </c>
      <c r="C69" s="336" t="s">
        <v>101</v>
      </c>
      <c r="D69" s="335"/>
      <c r="E69" s="335"/>
      <c r="F69" s="335"/>
      <c r="G69" s="335"/>
    </row>
    <row r="70" spans="1:11" ht="52.9">
      <c r="A70" s="82" t="s">
        <v>102</v>
      </c>
      <c r="B70" s="47" t="s">
        <v>103</v>
      </c>
      <c r="C70" s="337" t="s">
        <v>104</v>
      </c>
      <c r="D70" s="338"/>
      <c r="E70" s="338"/>
      <c r="F70" s="338"/>
      <c r="G70" s="464"/>
    </row>
    <row r="71" spans="1:11">
      <c r="A71" s="91" t="s">
        <v>105</v>
      </c>
      <c r="B71" s="61"/>
      <c r="C71" s="61"/>
      <c r="D71" s="61"/>
      <c r="E71" s="61"/>
      <c r="F71" s="61"/>
      <c r="G71" s="62"/>
    </row>
    <row r="72" spans="1:11">
      <c r="A72" s="3" t="s">
        <v>106</v>
      </c>
      <c r="B72" s="354" t="s">
        <v>107</v>
      </c>
      <c r="C72" s="355"/>
      <c r="D72" s="355"/>
      <c r="E72" s="355"/>
      <c r="F72" s="355"/>
      <c r="G72" s="356"/>
    </row>
    <row r="73" spans="1:11">
      <c r="A73" s="34" t="s">
        <v>108</v>
      </c>
      <c r="B73" s="351" t="s">
        <v>109</v>
      </c>
      <c r="C73" s="352"/>
      <c r="D73" s="352"/>
      <c r="E73" s="352"/>
      <c r="F73" s="352"/>
      <c r="G73" s="353"/>
    </row>
    <row r="74" spans="1:11">
      <c r="A74" s="74" t="s">
        <v>721</v>
      </c>
      <c r="B74" s="339" t="s">
        <v>111</v>
      </c>
      <c r="C74" s="340"/>
      <c r="D74" s="340"/>
      <c r="E74" s="340"/>
      <c r="F74" s="340"/>
      <c r="G74" s="341"/>
    </row>
    <row r="75" spans="1:11" ht="26.45">
      <c r="A75" s="74" t="s">
        <v>908</v>
      </c>
      <c r="B75" s="342" t="s">
        <v>113</v>
      </c>
      <c r="C75" s="343"/>
      <c r="D75" s="343"/>
      <c r="E75" s="343"/>
      <c r="F75" s="343"/>
      <c r="G75" s="344"/>
    </row>
    <row r="76" spans="1:11">
      <c r="A76" s="74" t="s">
        <v>909</v>
      </c>
      <c r="B76" s="339" t="s">
        <v>115</v>
      </c>
      <c r="C76" s="340"/>
      <c r="D76" s="340"/>
      <c r="E76" s="340"/>
      <c r="F76" s="340"/>
      <c r="G76" s="341"/>
      <c r="I76" s="30" t="s">
        <v>931</v>
      </c>
      <c r="J76" s="487" t="s">
        <v>932</v>
      </c>
      <c r="K76" s="488"/>
    </row>
    <row r="77" spans="1:11" ht="39.6">
      <c r="A77" s="74" t="s">
        <v>116</v>
      </c>
      <c r="B77" s="334" t="s">
        <v>117</v>
      </c>
      <c r="C77" s="335"/>
      <c r="D77" s="335"/>
      <c r="E77" s="335"/>
      <c r="F77" s="335"/>
      <c r="G77" s="335"/>
      <c r="I77" s="32" t="s">
        <v>132</v>
      </c>
      <c r="J77" s="140">
        <v>308</v>
      </c>
      <c r="K77" s="141"/>
    </row>
    <row r="78" spans="1:11" ht="26.45">
      <c r="A78" s="74" t="s">
        <v>118</v>
      </c>
      <c r="B78" s="345" t="s">
        <v>119</v>
      </c>
      <c r="C78" s="346"/>
      <c r="D78" s="346"/>
      <c r="E78" s="346"/>
      <c r="F78" s="346"/>
      <c r="G78" s="346"/>
      <c r="I78" s="32" t="s">
        <v>135</v>
      </c>
      <c r="J78" s="140">
        <v>310</v>
      </c>
      <c r="K78" s="141"/>
    </row>
    <row r="79" spans="1:11">
      <c r="A79" s="74" t="s">
        <v>120</v>
      </c>
      <c r="B79" s="334" t="s">
        <v>121</v>
      </c>
      <c r="C79" s="335"/>
      <c r="D79" s="335"/>
      <c r="E79" s="335"/>
      <c r="F79" s="335"/>
      <c r="G79" s="335"/>
      <c r="H79"/>
    </row>
    <row r="80" spans="1:11" ht="28.9">
      <c r="A80" s="91" t="s">
        <v>122</v>
      </c>
      <c r="B80" s="61"/>
      <c r="C80" s="130"/>
      <c r="D80" s="130"/>
      <c r="E80" s="130"/>
      <c r="F80" s="130"/>
      <c r="G80" s="131"/>
      <c r="H80"/>
      <c r="I80" s="30" t="s">
        <v>1409</v>
      </c>
      <c r="J80" s="30" t="s">
        <v>932</v>
      </c>
      <c r="K80" s="30" t="s">
        <v>128</v>
      </c>
    </row>
    <row r="81" spans="1:12" ht="26.45">
      <c r="A81" s="53" t="s">
        <v>1810</v>
      </c>
      <c r="B81" s="89" t="s">
        <v>1811</v>
      </c>
      <c r="C81" s="491" t="s">
        <v>1763</v>
      </c>
      <c r="D81" s="492"/>
      <c r="E81" s="492"/>
      <c r="F81" s="492"/>
      <c r="G81" s="493"/>
      <c r="H81"/>
      <c r="I81" s="32" t="s">
        <v>132</v>
      </c>
      <c r="J81" s="33">
        <v>501</v>
      </c>
      <c r="K81" s="33">
        <f>SUM(J81:J81)</f>
        <v>501</v>
      </c>
    </row>
    <row r="82" spans="1:12">
      <c r="A82" s="87" t="s">
        <v>82</v>
      </c>
      <c r="B82" s="88" t="s">
        <v>129</v>
      </c>
      <c r="C82" s="132" t="s">
        <v>130</v>
      </c>
      <c r="D82" s="494" t="s">
        <v>131</v>
      </c>
      <c r="E82" s="495"/>
      <c r="F82" s="495"/>
      <c r="G82" s="495"/>
      <c r="H82"/>
      <c r="I82" s="32" t="s">
        <v>135</v>
      </c>
      <c r="J82" s="33">
        <v>593.79999999999995</v>
      </c>
      <c r="K82" s="33">
        <f>SUM(J82:J82)</f>
        <v>593.79999999999995</v>
      </c>
    </row>
    <row r="83" spans="1:12" ht="99.75" customHeight="1">
      <c r="A83" s="97" t="s">
        <v>4</v>
      </c>
      <c r="B83" s="98" t="s">
        <v>333</v>
      </c>
      <c r="C83" s="161">
        <v>4</v>
      </c>
      <c r="D83" s="336" t="s">
        <v>1812</v>
      </c>
      <c r="E83" s="527"/>
      <c r="F83" s="527"/>
      <c r="G83" s="527"/>
      <c r="H83"/>
      <c r="K83" s="95"/>
    </row>
    <row r="84" spans="1:12" ht="60.75" customHeight="1">
      <c r="A84" s="97" t="s">
        <v>136</v>
      </c>
      <c r="B84" s="98" t="s">
        <v>1651</v>
      </c>
      <c r="C84" s="161">
        <v>6</v>
      </c>
      <c r="D84" s="422" t="s">
        <v>1813</v>
      </c>
      <c r="E84" s="432"/>
      <c r="F84" s="432"/>
      <c r="G84" s="433"/>
      <c r="H84"/>
      <c r="I84" s="30" t="s">
        <v>926</v>
      </c>
      <c r="J84" s="30" t="s">
        <v>126</v>
      </c>
      <c r="K84" s="30" t="s">
        <v>127</v>
      </c>
      <c r="L84" s="30" t="s">
        <v>128</v>
      </c>
    </row>
    <row r="85" spans="1:12" ht="34.5" customHeight="1">
      <c r="A85" s="173" t="s">
        <v>1179</v>
      </c>
      <c r="B85" s="175" t="s">
        <v>1530</v>
      </c>
      <c r="C85" s="161">
        <v>3</v>
      </c>
      <c r="D85" s="475" t="s">
        <v>1814</v>
      </c>
      <c r="E85" s="476"/>
      <c r="F85" s="476"/>
      <c r="G85" s="477"/>
      <c r="I85" s="32" t="s">
        <v>132</v>
      </c>
      <c r="J85" s="33">
        <v>800</v>
      </c>
      <c r="K85" s="33">
        <v>915</v>
      </c>
      <c r="L85" s="33">
        <f>SUM(J85:K85)</f>
        <v>1715</v>
      </c>
    </row>
    <row r="86" spans="1:12">
      <c r="A86" s="180" t="s">
        <v>1738</v>
      </c>
      <c r="B86" s="160" t="s">
        <v>1739</v>
      </c>
      <c r="C86" s="161">
        <v>1</v>
      </c>
      <c r="D86" s="475" t="s">
        <v>1815</v>
      </c>
      <c r="E86" s="476"/>
      <c r="F86" s="476"/>
      <c r="G86" s="477"/>
      <c r="I86" s="32" t="s">
        <v>135</v>
      </c>
      <c r="J86" s="33">
        <v>150</v>
      </c>
      <c r="K86" s="33">
        <v>2259</v>
      </c>
      <c r="L86" s="33">
        <f>SUM(J86:K86)</f>
        <v>2409</v>
      </c>
    </row>
    <row r="87" spans="1:12" ht="26.45">
      <c r="A87" s="167" t="s">
        <v>1687</v>
      </c>
      <c r="B87" s="160" t="s">
        <v>1742</v>
      </c>
      <c r="C87" s="549">
        <v>1</v>
      </c>
      <c r="D87" s="337" t="s">
        <v>1816</v>
      </c>
      <c r="E87" s="444"/>
      <c r="F87" s="444"/>
      <c r="G87" s="445"/>
      <c r="J87" s="37"/>
    </row>
    <row r="88" spans="1:12" ht="26.45">
      <c r="A88" s="167" t="s">
        <v>1499</v>
      </c>
      <c r="B88" s="160" t="s">
        <v>1817</v>
      </c>
      <c r="C88" s="550"/>
      <c r="D88" s="446"/>
      <c r="E88" s="447"/>
      <c r="F88" s="447"/>
      <c r="G88" s="448"/>
    </row>
    <row r="89" spans="1:12">
      <c r="A89" s="167" t="s">
        <v>1706</v>
      </c>
      <c r="B89" s="160" t="s">
        <v>1794</v>
      </c>
      <c r="C89" s="161">
        <v>3</v>
      </c>
      <c r="D89" s="475" t="s">
        <v>1772</v>
      </c>
      <c r="E89" s="476"/>
      <c r="F89" s="476"/>
      <c r="G89" s="477"/>
    </row>
    <row r="90" spans="1:12">
      <c r="A90" s="167" t="s">
        <v>1818</v>
      </c>
      <c r="B90" s="160" t="s">
        <v>1819</v>
      </c>
      <c r="C90" s="161">
        <v>2</v>
      </c>
      <c r="D90" s="475" t="s">
        <v>1820</v>
      </c>
      <c r="E90" s="476"/>
      <c r="F90" s="476"/>
      <c r="G90" s="477"/>
    </row>
    <row r="91" spans="1:12">
      <c r="A91" s="167" t="s">
        <v>1795</v>
      </c>
      <c r="B91" s="160" t="s">
        <v>1796</v>
      </c>
      <c r="C91" s="161">
        <v>6</v>
      </c>
      <c r="D91" s="475" t="s">
        <v>1797</v>
      </c>
      <c r="E91" s="476"/>
      <c r="F91" s="476"/>
      <c r="G91" s="477"/>
    </row>
    <row r="92" spans="1:12">
      <c r="A92" s="167" t="s">
        <v>1798</v>
      </c>
      <c r="B92" s="160" t="s">
        <v>1321</v>
      </c>
      <c r="C92" s="161">
        <v>6</v>
      </c>
      <c r="D92" s="522" t="s">
        <v>1797</v>
      </c>
      <c r="E92" s="522"/>
      <c r="F92" s="522"/>
      <c r="G92" s="522"/>
    </row>
    <row r="93" spans="1:12">
      <c r="A93" s="22" t="s">
        <v>140</v>
      </c>
      <c r="B93" s="61"/>
      <c r="C93" s="61"/>
      <c r="D93" s="61"/>
      <c r="E93" s="332"/>
      <c r="F93" s="333"/>
      <c r="G93" s="333"/>
    </row>
    <row r="94" spans="1:12">
      <c r="A94" s="2" t="s">
        <v>141</v>
      </c>
      <c r="B94" s="2" t="s">
        <v>142</v>
      </c>
      <c r="C94" s="357" t="s">
        <v>667</v>
      </c>
      <c r="D94" s="358"/>
      <c r="E94" s="365" t="s">
        <v>145</v>
      </c>
      <c r="F94" s="365"/>
      <c r="G94" s="365"/>
    </row>
    <row r="95" spans="1:12" s="143" customFormat="1" ht="78" customHeight="1" thickBot="1">
      <c r="A95" s="120" t="s">
        <v>146</v>
      </c>
      <c r="B95" s="76" t="s">
        <v>147</v>
      </c>
      <c r="C95" s="546">
        <v>0.68</v>
      </c>
      <c r="D95" s="546"/>
      <c r="E95" s="547" t="s">
        <v>1821</v>
      </c>
      <c r="F95" s="548"/>
      <c r="G95" s="548"/>
      <c r="H95" s="142"/>
    </row>
    <row r="96" spans="1:12">
      <c r="A96" s="59" t="s">
        <v>148</v>
      </c>
      <c r="B96" s="60"/>
      <c r="C96" s="61"/>
      <c r="D96" s="61"/>
      <c r="E96" s="61"/>
      <c r="F96" s="61"/>
      <c r="G96" s="62"/>
    </row>
    <row r="97" spans="1:7">
      <c r="A97" s="151" t="s">
        <v>149</v>
      </c>
      <c r="B97" s="152" t="s">
        <v>85</v>
      </c>
      <c r="C97" s="469" t="s">
        <v>151</v>
      </c>
      <c r="D97" s="470"/>
      <c r="E97" s="469" t="s">
        <v>145</v>
      </c>
      <c r="F97" s="508"/>
      <c r="G97" s="509"/>
    </row>
    <row r="98" spans="1:7">
      <c r="A98" s="154"/>
      <c r="B98" s="154"/>
      <c r="C98" s="507"/>
      <c r="D98" s="507"/>
      <c r="E98" s="507"/>
      <c r="F98" s="507"/>
      <c r="G98" s="510"/>
    </row>
    <row r="99" spans="1:7">
      <c r="A99" s="153" t="s">
        <v>153</v>
      </c>
      <c r="B99" s="11"/>
      <c r="C99" s="11"/>
      <c r="D99" s="11"/>
      <c r="E99" s="11"/>
      <c r="F99" s="11"/>
      <c r="G99" s="13"/>
    </row>
    <row r="100" spans="1:7">
      <c r="A100" s="11"/>
      <c r="B100" s="11"/>
      <c r="C100" s="11"/>
      <c r="D100" s="11"/>
      <c r="E100" s="11"/>
      <c r="F100" s="11"/>
      <c r="G100" s="13"/>
    </row>
    <row r="101" spans="1:7" ht="15" thickBot="1">
      <c r="A101" s="14"/>
      <c r="B101" s="15"/>
      <c r="C101" s="15"/>
      <c r="D101" s="15"/>
      <c r="E101" s="15"/>
      <c r="F101" s="15"/>
      <c r="G101" s="16"/>
    </row>
  </sheetData>
  <mergeCells count="93">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62:G62"/>
    <mergeCell ref="C63:G63"/>
    <mergeCell ref="C54:D54"/>
    <mergeCell ref="E54:F54"/>
    <mergeCell ref="D36:G36"/>
    <mergeCell ref="D37:G37"/>
    <mergeCell ref="D38:G38"/>
    <mergeCell ref="D39:G39"/>
    <mergeCell ref="D40:G40"/>
    <mergeCell ref="D41:G41"/>
    <mergeCell ref="D42:G42"/>
    <mergeCell ref="D43:G43"/>
    <mergeCell ref="D44:G44"/>
    <mergeCell ref="D45:G45"/>
    <mergeCell ref="A46:G46"/>
    <mergeCell ref="C58:D58"/>
    <mergeCell ref="E58:F58"/>
    <mergeCell ref="C59:D59"/>
    <mergeCell ref="E59:F59"/>
    <mergeCell ref="C61:G61"/>
    <mergeCell ref="C55:D55"/>
    <mergeCell ref="E55:F55"/>
    <mergeCell ref="C56:D56"/>
    <mergeCell ref="E56:F56"/>
    <mergeCell ref="C57:D57"/>
    <mergeCell ref="E57:F57"/>
    <mergeCell ref="C64:G64"/>
    <mergeCell ref="C65:G65"/>
    <mergeCell ref="C66:G66"/>
    <mergeCell ref="C67:G67"/>
    <mergeCell ref="B72:G72"/>
    <mergeCell ref="C69:G69"/>
    <mergeCell ref="C70:G70"/>
    <mergeCell ref="C68:G68"/>
    <mergeCell ref="B73:G73"/>
    <mergeCell ref="B74:G74"/>
    <mergeCell ref="J76:K76"/>
    <mergeCell ref="B77:G77"/>
    <mergeCell ref="B75:G75"/>
    <mergeCell ref="B76:G76"/>
    <mergeCell ref="B78:G78"/>
    <mergeCell ref="B79:G79"/>
    <mergeCell ref="E93:G93"/>
    <mergeCell ref="D82:G82"/>
    <mergeCell ref="D83:G83"/>
    <mergeCell ref="D84:G84"/>
    <mergeCell ref="D85:G85"/>
    <mergeCell ref="D86:G86"/>
    <mergeCell ref="D89:G89"/>
    <mergeCell ref="D91:G91"/>
    <mergeCell ref="D92:G92"/>
    <mergeCell ref="C81:G81"/>
    <mergeCell ref="C87:C88"/>
    <mergeCell ref="D87:G88"/>
    <mergeCell ref="D90:G90"/>
    <mergeCell ref="C98:D98"/>
    <mergeCell ref="E98:G98"/>
    <mergeCell ref="C94:D94"/>
    <mergeCell ref="E94:G94"/>
    <mergeCell ref="C95:D95"/>
    <mergeCell ref="E95:G95"/>
    <mergeCell ref="C97:D97"/>
    <mergeCell ref="E97:G97"/>
  </mergeCells>
  <pageMargins left="0.7" right="0.7" top="0.75" bottom="0.75" header="0.3" footer="0.3"/>
  <pageSetup orientation="portrait" horizontalDpi="4294967293"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L98"/>
  <sheetViews>
    <sheetView topLeftCell="A11" workbookViewId="0">
      <selection activeCell="H11" sqref="H11"/>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1822</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1746</v>
      </c>
      <c r="C5" s="57"/>
      <c r="D5" s="57"/>
      <c r="E5" s="57"/>
      <c r="F5" s="8"/>
      <c r="G5" s="58"/>
    </row>
    <row r="6" spans="1:9" ht="15" thickBot="1">
      <c r="A6" s="5" t="s">
        <v>9</v>
      </c>
      <c r="B6" s="17" t="s">
        <v>1823</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1824</v>
      </c>
      <c r="C9" s="403"/>
      <c r="D9" s="403"/>
      <c r="E9" s="403"/>
      <c r="F9" s="403"/>
      <c r="G9" s="404"/>
    </row>
    <row r="10" spans="1:9" ht="15" thickBot="1">
      <c r="A10" s="405" t="s">
        <v>16</v>
      </c>
      <c r="B10" s="406"/>
      <c r="C10" s="406"/>
      <c r="D10" s="406"/>
      <c r="E10" s="406"/>
      <c r="F10" s="406"/>
      <c r="G10" s="407"/>
    </row>
    <row r="11" spans="1:9" ht="354" customHeight="1" thickBot="1">
      <c r="A11" s="496" t="s">
        <v>1825</v>
      </c>
      <c r="B11" s="497"/>
      <c r="C11" s="497"/>
      <c r="D11" s="497"/>
      <c r="E11" s="497"/>
      <c r="F11" s="497"/>
      <c r="G11" s="498"/>
      <c r="I11" t="s">
        <v>843</v>
      </c>
    </row>
    <row r="12" spans="1:9" ht="15" thickBot="1">
      <c r="A12" s="411" t="s">
        <v>1354</v>
      </c>
      <c r="B12" s="412"/>
      <c r="C12" s="412"/>
      <c r="D12" s="412"/>
      <c r="E12" s="412"/>
      <c r="F12" s="412"/>
      <c r="G12" s="413"/>
    </row>
    <row r="13" spans="1:9" ht="153.75" customHeight="1">
      <c r="A13" s="514" t="s">
        <v>1826</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8" t="s">
        <v>71</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c r="A22" s="90" t="s">
        <v>1164</v>
      </c>
      <c r="B22" s="147" t="s">
        <v>1154</v>
      </c>
      <c r="C22" s="148" t="s">
        <v>71</v>
      </c>
      <c r="D22" s="513" t="s">
        <v>1807</v>
      </c>
      <c r="E22" s="513"/>
      <c r="F22" s="513"/>
      <c r="G22" s="513"/>
    </row>
    <row r="23" spans="1:7">
      <c r="A23" s="90" t="s">
        <v>1166</v>
      </c>
      <c r="B23" s="147" t="s">
        <v>1154</v>
      </c>
      <c r="C23" s="148" t="s">
        <v>71</v>
      </c>
      <c r="D23" s="512" t="s">
        <v>1752</v>
      </c>
      <c r="E23" s="512"/>
      <c r="F23" s="512"/>
      <c r="G23" s="512"/>
    </row>
    <row r="24" spans="1:7">
      <c r="A24" s="90" t="s">
        <v>1168</v>
      </c>
      <c r="B24" s="147" t="s">
        <v>1154</v>
      </c>
      <c r="C24" s="149" t="s">
        <v>33</v>
      </c>
      <c r="D24" s="513" t="s">
        <v>1808</v>
      </c>
      <c r="E24" s="513"/>
      <c r="F24" s="513"/>
      <c r="G24" s="513"/>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0.97</v>
      </c>
      <c r="G52" s="86" t="s">
        <v>1809</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66">
      <c r="A55" s="28" t="s">
        <v>1329</v>
      </c>
      <c r="B55" s="47" t="s">
        <v>1330</v>
      </c>
      <c r="C55" s="523" t="s">
        <v>180</v>
      </c>
      <c r="D55" s="523"/>
      <c r="E55" s="537" t="s">
        <v>1331</v>
      </c>
      <c r="F55" s="538"/>
      <c r="G55" s="126" t="s">
        <v>71</v>
      </c>
    </row>
    <row r="56" spans="1:8" s="143" customFormat="1" ht="158.44999999999999">
      <c r="A56" s="28" t="s">
        <v>1208</v>
      </c>
      <c r="B56" s="47" t="s">
        <v>1209</v>
      </c>
      <c r="C56" s="523" t="s">
        <v>180</v>
      </c>
      <c r="D56" s="523"/>
      <c r="E56" s="371" t="s">
        <v>1227</v>
      </c>
      <c r="F56" s="371"/>
      <c r="G56" s="184" t="s">
        <v>1760</v>
      </c>
      <c r="H56" s="142"/>
    </row>
    <row r="57" spans="1:8" ht="105.6">
      <c r="A57" s="28" t="s">
        <v>759</v>
      </c>
      <c r="B57" s="47" t="s">
        <v>760</v>
      </c>
      <c r="C57" s="523" t="s">
        <v>180</v>
      </c>
      <c r="D57" s="523"/>
      <c r="E57" s="371" t="s">
        <v>814</v>
      </c>
      <c r="F57" s="371"/>
      <c r="G57" s="126" t="s">
        <v>71</v>
      </c>
    </row>
    <row r="58" spans="1:8" ht="92.45">
      <c r="A58" s="28" t="s">
        <v>645</v>
      </c>
      <c r="B58" s="47" t="s">
        <v>955</v>
      </c>
      <c r="C58" s="386" t="s">
        <v>180</v>
      </c>
      <c r="D58" s="467"/>
      <c r="E58" s="373" t="s">
        <v>621</v>
      </c>
      <c r="F58" s="468"/>
      <c r="G58" s="49" t="s">
        <v>296</v>
      </c>
    </row>
    <row r="59" spans="1:8" ht="39.6">
      <c r="A59" s="28" t="s">
        <v>815</v>
      </c>
      <c r="B59" s="47" t="s">
        <v>294</v>
      </c>
      <c r="C59" s="386" t="s">
        <v>163</v>
      </c>
      <c r="D59" s="387"/>
      <c r="E59" s="373" t="s">
        <v>295</v>
      </c>
      <c r="F59" s="375"/>
      <c r="G59" s="49" t="s">
        <v>296</v>
      </c>
    </row>
    <row r="60" spans="1:8">
      <c r="A60" s="22" t="s">
        <v>86</v>
      </c>
      <c r="B60" s="61"/>
      <c r="C60" s="61"/>
      <c r="D60" s="61"/>
      <c r="E60" s="61"/>
      <c r="F60" s="61"/>
      <c r="G60" s="62"/>
    </row>
    <row r="61" spans="1:8">
      <c r="A61" s="55" t="s">
        <v>87</v>
      </c>
      <c r="B61" s="56" t="s">
        <v>88</v>
      </c>
      <c r="C61" s="368" t="s">
        <v>89</v>
      </c>
      <c r="D61" s="369"/>
      <c r="E61" s="369"/>
      <c r="F61" s="369"/>
      <c r="G61" s="370"/>
    </row>
    <row r="62" spans="1:8" ht="79.150000000000006">
      <c r="A62" s="28" t="s">
        <v>830</v>
      </c>
      <c r="B62" s="47" t="s">
        <v>702</v>
      </c>
      <c r="C62" s="371" t="s">
        <v>703</v>
      </c>
      <c r="D62" s="372"/>
      <c r="E62" s="372"/>
      <c r="F62" s="372"/>
      <c r="G62" s="372"/>
    </row>
    <row r="63" spans="1:8" ht="66">
      <c r="A63" s="28" t="s">
        <v>704</v>
      </c>
      <c r="B63" s="47" t="s">
        <v>719</v>
      </c>
      <c r="C63" s="371" t="s">
        <v>907</v>
      </c>
      <c r="D63" s="372"/>
      <c r="E63" s="372"/>
      <c r="F63" s="372"/>
      <c r="G63" s="372"/>
    </row>
    <row r="64" spans="1:8" ht="66">
      <c r="A64" s="28" t="s">
        <v>166</v>
      </c>
      <c r="B64" s="47" t="s">
        <v>720</v>
      </c>
      <c r="C64" s="371" t="s">
        <v>92</v>
      </c>
      <c r="D64" s="372"/>
      <c r="E64" s="372"/>
      <c r="F64" s="372"/>
      <c r="G64" s="372"/>
    </row>
    <row r="65" spans="1:11" ht="52.9">
      <c r="A65" s="28" t="s">
        <v>468</v>
      </c>
      <c r="B65" s="47" t="s">
        <v>720</v>
      </c>
      <c r="C65" s="373" t="s">
        <v>469</v>
      </c>
      <c r="D65" s="343"/>
      <c r="E65" s="343"/>
      <c r="F65" s="343"/>
      <c r="G65" s="344"/>
    </row>
    <row r="66" spans="1:11">
      <c r="A66" s="102" t="s">
        <v>93</v>
      </c>
      <c r="B66" s="47" t="s">
        <v>167</v>
      </c>
      <c r="C66" s="373" t="s">
        <v>95</v>
      </c>
      <c r="D66" s="374"/>
      <c r="E66" s="374"/>
      <c r="F66" s="374"/>
      <c r="G66" s="375"/>
    </row>
    <row r="67" spans="1:11" ht="52.9">
      <c r="A67" s="78" t="s">
        <v>431</v>
      </c>
      <c r="B67" s="47" t="s">
        <v>94</v>
      </c>
      <c r="C67" s="371" t="s">
        <v>97</v>
      </c>
      <c r="D67" s="372"/>
      <c r="E67" s="372"/>
      <c r="F67" s="372"/>
      <c r="G67" s="372"/>
    </row>
    <row r="68" spans="1:11">
      <c r="A68" s="77" t="s">
        <v>98</v>
      </c>
      <c r="B68" s="47" t="s">
        <v>94</v>
      </c>
      <c r="C68" s="336" t="s">
        <v>99</v>
      </c>
      <c r="D68" s="335"/>
      <c r="E68" s="335"/>
      <c r="F68" s="335"/>
      <c r="G68" s="335"/>
    </row>
    <row r="69" spans="1:11" ht="26.45">
      <c r="A69" s="77" t="s">
        <v>100</v>
      </c>
      <c r="B69" s="47" t="s">
        <v>94</v>
      </c>
      <c r="C69" s="336" t="s">
        <v>101</v>
      </c>
      <c r="D69" s="335"/>
      <c r="E69" s="335"/>
      <c r="F69" s="335"/>
      <c r="G69" s="335"/>
    </row>
    <row r="70" spans="1:11" ht="52.9">
      <c r="A70" s="82" t="s">
        <v>102</v>
      </c>
      <c r="B70" s="47" t="s">
        <v>103</v>
      </c>
      <c r="C70" s="337" t="s">
        <v>104</v>
      </c>
      <c r="D70" s="338"/>
      <c r="E70" s="338"/>
      <c r="F70" s="338"/>
      <c r="G70" s="464"/>
    </row>
    <row r="71" spans="1:11">
      <c r="A71" s="91" t="s">
        <v>105</v>
      </c>
      <c r="B71" s="61"/>
      <c r="C71" s="61"/>
      <c r="D71" s="61"/>
      <c r="E71" s="61"/>
      <c r="F71" s="61"/>
      <c r="G71" s="62"/>
    </row>
    <row r="72" spans="1:11">
      <c r="A72" s="3" t="s">
        <v>106</v>
      </c>
      <c r="B72" s="354" t="s">
        <v>107</v>
      </c>
      <c r="C72" s="355"/>
      <c r="D72" s="355"/>
      <c r="E72" s="355"/>
      <c r="F72" s="355"/>
      <c r="G72" s="356"/>
    </row>
    <row r="73" spans="1:11">
      <c r="A73" s="34" t="s">
        <v>108</v>
      </c>
      <c r="B73" s="351" t="s">
        <v>109</v>
      </c>
      <c r="C73" s="352"/>
      <c r="D73" s="352"/>
      <c r="E73" s="352"/>
      <c r="F73" s="352"/>
      <c r="G73" s="353"/>
    </row>
    <row r="74" spans="1:11">
      <c r="A74" s="74" t="s">
        <v>721</v>
      </c>
      <c r="B74" s="339" t="s">
        <v>111</v>
      </c>
      <c r="C74" s="340"/>
      <c r="D74" s="340"/>
      <c r="E74" s="340"/>
      <c r="F74" s="340"/>
      <c r="G74" s="341"/>
    </row>
    <row r="75" spans="1:11" ht="26.45">
      <c r="A75" s="74" t="s">
        <v>908</v>
      </c>
      <c r="B75" s="342" t="s">
        <v>113</v>
      </c>
      <c r="C75" s="343"/>
      <c r="D75" s="343"/>
      <c r="E75" s="343"/>
      <c r="F75" s="343"/>
      <c r="G75" s="344"/>
    </row>
    <row r="76" spans="1:11">
      <c r="A76" s="74" t="s">
        <v>909</v>
      </c>
      <c r="B76" s="339" t="s">
        <v>115</v>
      </c>
      <c r="C76" s="340"/>
      <c r="D76" s="340"/>
      <c r="E76" s="340"/>
      <c r="F76" s="340"/>
      <c r="G76" s="341"/>
      <c r="I76" s="30" t="s">
        <v>931</v>
      </c>
      <c r="J76" s="487" t="s">
        <v>932</v>
      </c>
      <c r="K76" s="488"/>
    </row>
    <row r="77" spans="1:11" ht="39.6">
      <c r="A77" s="74" t="s">
        <v>116</v>
      </c>
      <c r="B77" s="334" t="s">
        <v>117</v>
      </c>
      <c r="C77" s="335"/>
      <c r="D77" s="335"/>
      <c r="E77" s="335"/>
      <c r="F77" s="335"/>
      <c r="G77" s="335"/>
      <c r="I77" s="32" t="s">
        <v>132</v>
      </c>
      <c r="J77" s="140">
        <v>308</v>
      </c>
      <c r="K77" s="141"/>
    </row>
    <row r="78" spans="1:11" ht="26.45">
      <c r="A78" s="74" t="s">
        <v>118</v>
      </c>
      <c r="B78" s="345" t="s">
        <v>119</v>
      </c>
      <c r="C78" s="346"/>
      <c r="D78" s="346"/>
      <c r="E78" s="346"/>
      <c r="F78" s="346"/>
      <c r="G78" s="346"/>
      <c r="I78" s="32" t="s">
        <v>135</v>
      </c>
      <c r="J78" s="140">
        <v>310</v>
      </c>
      <c r="K78" s="141"/>
    </row>
    <row r="79" spans="1:11" ht="31.15" customHeight="1">
      <c r="A79" s="74" t="s">
        <v>120</v>
      </c>
      <c r="B79" s="334" t="s">
        <v>121</v>
      </c>
      <c r="C79" s="335"/>
      <c r="D79" s="335"/>
      <c r="E79" s="335"/>
      <c r="F79" s="335"/>
      <c r="G79" s="335"/>
      <c r="H79"/>
    </row>
    <row r="80" spans="1:11" ht="28.9">
      <c r="A80" s="91" t="s">
        <v>122</v>
      </c>
      <c r="B80" s="61"/>
      <c r="C80" s="130"/>
      <c r="D80" s="130"/>
      <c r="E80" s="130"/>
      <c r="F80" s="130"/>
      <c r="G80" s="131"/>
      <c r="H80"/>
      <c r="I80" s="30" t="s">
        <v>1409</v>
      </c>
      <c r="J80" s="30" t="s">
        <v>932</v>
      </c>
      <c r="K80" s="30" t="s">
        <v>128</v>
      </c>
    </row>
    <row r="81" spans="1:12" ht="26.45">
      <c r="A81" s="53" t="s">
        <v>1827</v>
      </c>
      <c r="B81" s="89" t="s">
        <v>1828</v>
      </c>
      <c r="C81" s="491" t="s">
        <v>1763</v>
      </c>
      <c r="D81" s="492"/>
      <c r="E81" s="492"/>
      <c r="F81" s="492"/>
      <c r="G81" s="493"/>
      <c r="H81"/>
      <c r="I81" s="32" t="s">
        <v>132</v>
      </c>
      <c r="J81" s="33">
        <v>501</v>
      </c>
      <c r="K81" s="33">
        <f>SUM(J81:J81)</f>
        <v>501</v>
      </c>
    </row>
    <row r="82" spans="1:12">
      <c r="A82" s="87" t="s">
        <v>82</v>
      </c>
      <c r="B82" s="88" t="s">
        <v>129</v>
      </c>
      <c r="C82" s="132" t="s">
        <v>130</v>
      </c>
      <c r="D82" s="494" t="s">
        <v>131</v>
      </c>
      <c r="E82" s="495"/>
      <c r="F82" s="495"/>
      <c r="G82" s="495"/>
      <c r="H82"/>
      <c r="I82" s="32" t="s">
        <v>135</v>
      </c>
      <c r="J82" s="33">
        <v>593.79999999999995</v>
      </c>
      <c r="K82" s="33">
        <f>SUM(J82:J82)</f>
        <v>593.79999999999995</v>
      </c>
    </row>
    <row r="83" spans="1:12" ht="104.25" customHeight="1">
      <c r="A83" s="97" t="s">
        <v>4</v>
      </c>
      <c r="B83" s="98" t="s">
        <v>333</v>
      </c>
      <c r="C83" s="161">
        <v>4</v>
      </c>
      <c r="D83" s="336" t="s">
        <v>1829</v>
      </c>
      <c r="E83" s="527"/>
      <c r="F83" s="527"/>
      <c r="G83" s="527"/>
      <c r="H83"/>
      <c r="K83" s="95"/>
    </row>
    <row r="84" spans="1:12" ht="39.6">
      <c r="A84" s="97" t="s">
        <v>136</v>
      </c>
      <c r="B84" s="98" t="s">
        <v>1651</v>
      </c>
      <c r="C84" s="161">
        <v>6</v>
      </c>
      <c r="D84" s="422" t="s">
        <v>1830</v>
      </c>
      <c r="E84" s="432"/>
      <c r="F84" s="432"/>
      <c r="G84" s="433"/>
      <c r="H84"/>
      <c r="I84" s="30" t="s">
        <v>926</v>
      </c>
      <c r="J84" s="30" t="s">
        <v>126</v>
      </c>
      <c r="K84" s="30" t="s">
        <v>127</v>
      </c>
      <c r="L84" s="30" t="s">
        <v>128</v>
      </c>
    </row>
    <row r="85" spans="1:12" ht="32.25" customHeight="1">
      <c r="A85" s="173" t="s">
        <v>1179</v>
      </c>
      <c r="B85" s="175" t="s">
        <v>1530</v>
      </c>
      <c r="C85" s="161">
        <v>1</v>
      </c>
      <c r="D85" s="475" t="s">
        <v>1814</v>
      </c>
      <c r="E85" s="476"/>
      <c r="F85" s="476"/>
      <c r="G85" s="477"/>
      <c r="I85" s="32" t="s">
        <v>132</v>
      </c>
      <c r="J85" s="33">
        <v>800</v>
      </c>
      <c r="K85" s="33">
        <v>915</v>
      </c>
      <c r="L85" s="33">
        <f>SUM(J85:K85)</f>
        <v>1715</v>
      </c>
    </row>
    <row r="86" spans="1:12" ht="42" customHeight="1">
      <c r="A86" s="180" t="s">
        <v>1831</v>
      </c>
      <c r="B86" s="160" t="s">
        <v>1832</v>
      </c>
      <c r="C86" s="161">
        <v>1</v>
      </c>
      <c r="D86" s="475" t="s">
        <v>1833</v>
      </c>
      <c r="E86" s="476"/>
      <c r="F86" s="476"/>
      <c r="G86" s="477"/>
      <c r="I86" s="32" t="s">
        <v>135</v>
      </c>
      <c r="J86" s="33">
        <v>150</v>
      </c>
      <c r="K86" s="33">
        <v>2274</v>
      </c>
      <c r="L86" s="33">
        <f>SUM(J86:K86)</f>
        <v>2424</v>
      </c>
    </row>
    <row r="87" spans="1:12" ht="42" customHeight="1">
      <c r="A87" s="180" t="s">
        <v>1182</v>
      </c>
      <c r="B87" s="160" t="s">
        <v>1792</v>
      </c>
      <c r="C87" s="187">
        <v>2</v>
      </c>
      <c r="D87" s="422" t="s">
        <v>1834</v>
      </c>
      <c r="E87" s="432"/>
      <c r="F87" s="432"/>
      <c r="G87" s="433"/>
      <c r="I87" s="36"/>
      <c r="J87" s="37"/>
      <c r="K87" s="37"/>
      <c r="L87" s="37"/>
    </row>
    <row r="88" spans="1:12" ht="26.45">
      <c r="A88" s="167" t="s">
        <v>1687</v>
      </c>
      <c r="B88" s="160" t="s">
        <v>1742</v>
      </c>
      <c r="C88" s="549">
        <v>1</v>
      </c>
      <c r="D88" s="337" t="s">
        <v>1835</v>
      </c>
      <c r="E88" s="444"/>
      <c r="F88" s="444"/>
      <c r="G88" s="445"/>
      <c r="J88" s="37"/>
    </row>
    <row r="89" spans="1:12" ht="26.45">
      <c r="A89" s="167" t="s">
        <v>1499</v>
      </c>
      <c r="B89" s="160" t="s">
        <v>1817</v>
      </c>
      <c r="C89" s="550"/>
      <c r="D89" s="446"/>
      <c r="E89" s="447"/>
      <c r="F89" s="447"/>
      <c r="G89" s="448"/>
    </row>
    <row r="90" spans="1:12">
      <c r="A90" s="22" t="s">
        <v>140</v>
      </c>
      <c r="B90" s="61"/>
      <c r="C90" s="61"/>
      <c r="D90" s="61"/>
      <c r="E90" s="332"/>
      <c r="F90" s="333"/>
      <c r="G90" s="333"/>
    </row>
    <row r="91" spans="1:12">
      <c r="A91" s="2" t="s">
        <v>141</v>
      </c>
      <c r="B91" s="2" t="s">
        <v>142</v>
      </c>
      <c r="C91" s="357" t="s">
        <v>667</v>
      </c>
      <c r="D91" s="358"/>
      <c r="E91" s="365" t="s">
        <v>145</v>
      </c>
      <c r="F91" s="365"/>
      <c r="G91" s="365"/>
    </row>
    <row r="92" spans="1:12" s="143" customFormat="1" ht="117.75" customHeight="1" thickBot="1">
      <c r="A92" s="120" t="s">
        <v>146</v>
      </c>
      <c r="B92" s="76" t="s">
        <v>147</v>
      </c>
      <c r="C92" s="546">
        <v>0.69</v>
      </c>
      <c r="D92" s="546"/>
      <c r="E92" s="547" t="s">
        <v>1836</v>
      </c>
      <c r="F92" s="548"/>
      <c r="G92" s="548"/>
      <c r="H92" s="142"/>
    </row>
    <row r="93" spans="1:12">
      <c r="A93" s="59" t="s">
        <v>148</v>
      </c>
      <c r="B93" s="60"/>
      <c r="C93" s="61"/>
      <c r="D93" s="61"/>
      <c r="E93" s="61"/>
      <c r="F93" s="61"/>
      <c r="G93" s="62"/>
    </row>
    <row r="94" spans="1:12">
      <c r="A94" s="151" t="s">
        <v>149</v>
      </c>
      <c r="B94" s="152" t="s">
        <v>85</v>
      </c>
      <c r="C94" s="469" t="s">
        <v>151</v>
      </c>
      <c r="D94" s="470"/>
      <c r="E94" s="469" t="s">
        <v>145</v>
      </c>
      <c r="F94" s="508"/>
      <c r="G94" s="509"/>
    </row>
    <row r="95" spans="1:12">
      <c r="A95" s="154"/>
      <c r="B95" s="154"/>
      <c r="C95" s="507"/>
      <c r="D95" s="507"/>
      <c r="E95" s="507"/>
      <c r="F95" s="507"/>
      <c r="G95" s="510"/>
    </row>
    <row r="96" spans="1:12">
      <c r="A96" s="153" t="s">
        <v>153</v>
      </c>
      <c r="B96" s="11"/>
      <c r="C96" s="11"/>
      <c r="D96" s="11"/>
      <c r="E96" s="11"/>
      <c r="F96" s="11"/>
      <c r="G96" s="13"/>
    </row>
    <row r="97" spans="1:7">
      <c r="A97" s="11"/>
      <c r="B97" s="11"/>
      <c r="C97" s="11"/>
      <c r="D97" s="11"/>
      <c r="E97" s="11"/>
      <c r="F97" s="11"/>
      <c r="G97" s="13"/>
    </row>
    <row r="98" spans="1:7" ht="15" thickBot="1">
      <c r="A98" s="14"/>
      <c r="B98" s="15"/>
      <c r="C98" s="15"/>
      <c r="D98" s="15"/>
      <c r="E98" s="15"/>
      <c r="F98" s="15"/>
      <c r="G98" s="16"/>
    </row>
  </sheetData>
  <mergeCells count="90">
    <mergeCell ref="C92:D92"/>
    <mergeCell ref="E92:G92"/>
    <mergeCell ref="C94:D94"/>
    <mergeCell ref="E94:G94"/>
    <mergeCell ref="C95:D95"/>
    <mergeCell ref="E95:G95"/>
    <mergeCell ref="B78:G78"/>
    <mergeCell ref="B79:G79"/>
    <mergeCell ref="C81:G81"/>
    <mergeCell ref="E90:G90"/>
    <mergeCell ref="C91:D91"/>
    <mergeCell ref="E91:G91"/>
    <mergeCell ref="D82:G82"/>
    <mergeCell ref="D83:G83"/>
    <mergeCell ref="D84:G84"/>
    <mergeCell ref="D85:G85"/>
    <mergeCell ref="D86:G86"/>
    <mergeCell ref="C88:C89"/>
    <mergeCell ref="D88:G89"/>
    <mergeCell ref="D87:G87"/>
    <mergeCell ref="B73:G73"/>
    <mergeCell ref="B74:G74"/>
    <mergeCell ref="J76:K76"/>
    <mergeCell ref="B77:G77"/>
    <mergeCell ref="B75:G75"/>
    <mergeCell ref="B76:G76"/>
    <mergeCell ref="C64:G64"/>
    <mergeCell ref="C65:G65"/>
    <mergeCell ref="C66:G66"/>
    <mergeCell ref="C67:G67"/>
    <mergeCell ref="B72:G72"/>
    <mergeCell ref="C69:G69"/>
    <mergeCell ref="C70:G70"/>
    <mergeCell ref="C68:G68"/>
    <mergeCell ref="E58:F58"/>
    <mergeCell ref="C59:D59"/>
    <mergeCell ref="E59:F59"/>
    <mergeCell ref="C61:G61"/>
    <mergeCell ref="C55:D55"/>
    <mergeCell ref="E55:F55"/>
    <mergeCell ref="C56:D56"/>
    <mergeCell ref="E56:F56"/>
    <mergeCell ref="C57:D57"/>
    <mergeCell ref="E57:F57"/>
    <mergeCell ref="C62:G62"/>
    <mergeCell ref="C63:G63"/>
    <mergeCell ref="C54:D54"/>
    <mergeCell ref="E54:F54"/>
    <mergeCell ref="D36:G36"/>
    <mergeCell ref="D37:G37"/>
    <mergeCell ref="D38:G38"/>
    <mergeCell ref="D39:G39"/>
    <mergeCell ref="D40:G40"/>
    <mergeCell ref="D41:G41"/>
    <mergeCell ref="D42:G42"/>
    <mergeCell ref="D43:G43"/>
    <mergeCell ref="D44:G44"/>
    <mergeCell ref="D45:G45"/>
    <mergeCell ref="A46:G46"/>
    <mergeCell ref="C58:D58"/>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orientation="portrait" horizontalDpi="4294967293"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74570-7500-4C0D-8D47-5E1EA87055C1}">
  <dimension ref="A1:L99"/>
  <sheetViews>
    <sheetView topLeftCell="A44"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1837</v>
      </c>
      <c r="C2" s="57"/>
      <c r="D2" s="57"/>
      <c r="E2" s="57"/>
      <c r="F2" s="8"/>
      <c r="G2" s="58"/>
    </row>
    <row r="3" spans="1:9">
      <c r="A3" s="5" t="s">
        <v>3</v>
      </c>
      <c r="B3" s="394" t="s">
        <v>4</v>
      </c>
      <c r="C3" s="395"/>
      <c r="D3" s="395"/>
      <c r="E3" s="395"/>
      <c r="F3" s="395"/>
      <c r="G3" s="396"/>
    </row>
    <row r="4" spans="1:9">
      <c r="A4" s="5" t="s">
        <v>5</v>
      </c>
      <c r="B4" s="17" t="s">
        <v>6</v>
      </c>
      <c r="C4" s="57"/>
      <c r="D4" s="57"/>
      <c r="E4" s="57"/>
      <c r="F4" s="8"/>
      <c r="G4" s="58"/>
    </row>
    <row r="5" spans="1:9">
      <c r="A5" s="5" t="s">
        <v>7</v>
      </c>
      <c r="B5" s="17" t="s">
        <v>1746</v>
      </c>
      <c r="C5" s="57"/>
      <c r="D5" s="57"/>
      <c r="E5" s="57"/>
      <c r="F5" s="8"/>
      <c r="G5" s="58"/>
    </row>
    <row r="6" spans="1:9" ht="15" thickBot="1">
      <c r="A6" s="5" t="s">
        <v>9</v>
      </c>
      <c r="B6" s="17" t="s">
        <v>1838</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1839</v>
      </c>
      <c r="C9" s="403"/>
      <c r="D9" s="403"/>
      <c r="E9" s="403"/>
      <c r="F9" s="403"/>
      <c r="G9" s="404"/>
    </row>
    <row r="10" spans="1:9" ht="15" thickBot="1">
      <c r="A10" s="405" t="s">
        <v>16</v>
      </c>
      <c r="B10" s="406"/>
      <c r="C10" s="406"/>
      <c r="D10" s="406"/>
      <c r="E10" s="406"/>
      <c r="F10" s="406"/>
      <c r="G10" s="407"/>
    </row>
    <row r="11" spans="1:9" ht="311.45" customHeight="1" thickBot="1">
      <c r="A11" s="496" t="s">
        <v>1840</v>
      </c>
      <c r="B11" s="497"/>
      <c r="C11" s="497"/>
      <c r="D11" s="497"/>
      <c r="E11" s="497"/>
      <c r="F11" s="497"/>
      <c r="G11" s="498"/>
      <c r="I11" t="s">
        <v>843</v>
      </c>
    </row>
    <row r="12" spans="1:9" ht="15" thickBot="1">
      <c r="A12" s="411" t="s">
        <v>1354</v>
      </c>
      <c r="B12" s="412"/>
      <c r="C12" s="412"/>
      <c r="D12" s="412"/>
      <c r="E12" s="412"/>
      <c r="F12" s="412"/>
      <c r="G12" s="413"/>
    </row>
    <row r="13" spans="1:9" ht="100.9" customHeight="1">
      <c r="A13" s="514" t="s">
        <v>1841</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8" t="s">
        <v>71</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c r="A22" s="90" t="s">
        <v>1164</v>
      </c>
      <c r="B22" s="147" t="s">
        <v>1154</v>
      </c>
      <c r="C22" s="148" t="s">
        <v>71</v>
      </c>
      <c r="D22" s="513" t="s">
        <v>1807</v>
      </c>
      <c r="E22" s="513"/>
      <c r="F22" s="513"/>
      <c r="G22" s="513"/>
    </row>
    <row r="23" spans="1:7">
      <c r="A23" s="90" t="s">
        <v>1166</v>
      </c>
      <c r="B23" s="147" t="s">
        <v>1154</v>
      </c>
      <c r="C23" s="148" t="s">
        <v>71</v>
      </c>
      <c r="D23" s="512" t="s">
        <v>1752</v>
      </c>
      <c r="E23" s="512"/>
      <c r="F23" s="512"/>
      <c r="G23" s="512"/>
    </row>
    <row r="24" spans="1:7">
      <c r="A24" s="90" t="s">
        <v>1168</v>
      </c>
      <c r="B24" s="147" t="s">
        <v>1154</v>
      </c>
      <c r="C24" s="149" t="s">
        <v>33</v>
      </c>
      <c r="D24" s="513" t="s">
        <v>1808</v>
      </c>
      <c r="E24" s="513"/>
      <c r="F24" s="513"/>
      <c r="G24" s="513"/>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0.97</v>
      </c>
      <c r="G52" s="86" t="s">
        <v>1809</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66">
      <c r="A55" s="28" t="s">
        <v>1329</v>
      </c>
      <c r="B55" s="47" t="s">
        <v>1330</v>
      </c>
      <c r="C55" s="523" t="s">
        <v>180</v>
      </c>
      <c r="D55" s="523"/>
      <c r="E55" s="537" t="s">
        <v>1331</v>
      </c>
      <c r="F55" s="538"/>
      <c r="G55" s="126" t="s">
        <v>71</v>
      </c>
    </row>
    <row r="56" spans="1:8" s="143" customFormat="1" ht="158.44999999999999">
      <c r="A56" s="28" t="s">
        <v>1208</v>
      </c>
      <c r="B56" s="47" t="s">
        <v>1209</v>
      </c>
      <c r="C56" s="523" t="s">
        <v>180</v>
      </c>
      <c r="D56" s="523"/>
      <c r="E56" s="371" t="s">
        <v>1227</v>
      </c>
      <c r="F56" s="371"/>
      <c r="G56" s="184" t="s">
        <v>1760</v>
      </c>
      <c r="H56" s="142"/>
    </row>
    <row r="57" spans="1:8" ht="105.6">
      <c r="A57" s="28" t="s">
        <v>759</v>
      </c>
      <c r="B57" s="47" t="s">
        <v>760</v>
      </c>
      <c r="C57" s="523" t="s">
        <v>180</v>
      </c>
      <c r="D57" s="523"/>
      <c r="E57" s="371" t="s">
        <v>814</v>
      </c>
      <c r="F57" s="371"/>
      <c r="G57" s="126" t="s">
        <v>71</v>
      </c>
    </row>
    <row r="58" spans="1:8" ht="92.45">
      <c r="A58" s="28" t="s">
        <v>645</v>
      </c>
      <c r="B58" s="47" t="s">
        <v>955</v>
      </c>
      <c r="C58" s="386" t="s">
        <v>180</v>
      </c>
      <c r="D58" s="467"/>
      <c r="E58" s="373" t="s">
        <v>621</v>
      </c>
      <c r="F58" s="468"/>
      <c r="G58" s="49" t="s">
        <v>296</v>
      </c>
    </row>
    <row r="59" spans="1:8" ht="39.6">
      <c r="A59" s="28" t="s">
        <v>815</v>
      </c>
      <c r="B59" s="47" t="s">
        <v>294</v>
      </c>
      <c r="C59" s="386" t="s">
        <v>163</v>
      </c>
      <c r="D59" s="387"/>
      <c r="E59" s="373" t="s">
        <v>295</v>
      </c>
      <c r="F59" s="375"/>
      <c r="G59" s="49" t="s">
        <v>296</v>
      </c>
    </row>
    <row r="60" spans="1:8">
      <c r="A60" s="22" t="s">
        <v>86</v>
      </c>
      <c r="B60" s="61"/>
      <c r="C60" s="61"/>
      <c r="D60" s="61"/>
      <c r="E60" s="61"/>
      <c r="F60" s="61"/>
      <c r="G60" s="62"/>
    </row>
    <row r="61" spans="1:8">
      <c r="A61" s="55" t="s">
        <v>87</v>
      </c>
      <c r="B61" s="56" t="s">
        <v>88</v>
      </c>
      <c r="C61" s="368" t="s">
        <v>89</v>
      </c>
      <c r="D61" s="369"/>
      <c r="E61" s="369"/>
      <c r="F61" s="369"/>
      <c r="G61" s="370"/>
    </row>
    <row r="62" spans="1:8" ht="79.150000000000006">
      <c r="A62" s="28" t="s">
        <v>830</v>
      </c>
      <c r="B62" s="47" t="s">
        <v>702</v>
      </c>
      <c r="C62" s="371" t="s">
        <v>703</v>
      </c>
      <c r="D62" s="372"/>
      <c r="E62" s="372"/>
      <c r="F62" s="372"/>
      <c r="G62" s="372"/>
    </row>
    <row r="63" spans="1:8" ht="66">
      <c r="A63" s="28" t="s">
        <v>704</v>
      </c>
      <c r="B63" s="47" t="s">
        <v>719</v>
      </c>
      <c r="C63" s="371" t="s">
        <v>907</v>
      </c>
      <c r="D63" s="372"/>
      <c r="E63" s="372"/>
      <c r="F63" s="372"/>
      <c r="G63" s="372"/>
    </row>
    <row r="64" spans="1:8" ht="66">
      <c r="A64" s="28" t="s">
        <v>166</v>
      </c>
      <c r="B64" s="47" t="s">
        <v>720</v>
      </c>
      <c r="C64" s="371" t="s">
        <v>92</v>
      </c>
      <c r="D64" s="372"/>
      <c r="E64" s="372"/>
      <c r="F64" s="372"/>
      <c r="G64" s="372"/>
    </row>
    <row r="65" spans="1:11" ht="52.9">
      <c r="A65" s="28" t="s">
        <v>468</v>
      </c>
      <c r="B65" s="47" t="s">
        <v>720</v>
      </c>
      <c r="C65" s="373" t="s">
        <v>469</v>
      </c>
      <c r="D65" s="343"/>
      <c r="E65" s="343"/>
      <c r="F65" s="343"/>
      <c r="G65" s="344"/>
    </row>
    <row r="66" spans="1:11">
      <c r="A66" s="102" t="s">
        <v>93</v>
      </c>
      <c r="B66" s="47" t="s">
        <v>167</v>
      </c>
      <c r="C66" s="373" t="s">
        <v>95</v>
      </c>
      <c r="D66" s="374"/>
      <c r="E66" s="374"/>
      <c r="F66" s="374"/>
      <c r="G66" s="375"/>
    </row>
    <row r="67" spans="1:11" ht="52.9">
      <c r="A67" s="78" t="s">
        <v>431</v>
      </c>
      <c r="B67" s="47" t="s">
        <v>94</v>
      </c>
      <c r="C67" s="371" t="s">
        <v>97</v>
      </c>
      <c r="D67" s="372"/>
      <c r="E67" s="372"/>
      <c r="F67" s="372"/>
      <c r="G67" s="372"/>
    </row>
    <row r="68" spans="1:11">
      <c r="A68" s="77" t="s">
        <v>98</v>
      </c>
      <c r="B68" s="47" t="s">
        <v>94</v>
      </c>
      <c r="C68" s="336" t="s">
        <v>99</v>
      </c>
      <c r="D68" s="335"/>
      <c r="E68" s="335"/>
      <c r="F68" s="335"/>
      <c r="G68" s="335"/>
    </row>
    <row r="69" spans="1:11" ht="26.45">
      <c r="A69" s="77" t="s">
        <v>100</v>
      </c>
      <c r="B69" s="47" t="s">
        <v>94</v>
      </c>
      <c r="C69" s="336" t="s">
        <v>101</v>
      </c>
      <c r="D69" s="335"/>
      <c r="E69" s="335"/>
      <c r="F69" s="335"/>
      <c r="G69" s="335"/>
    </row>
    <row r="70" spans="1:11" ht="52.9">
      <c r="A70" s="82" t="s">
        <v>102</v>
      </c>
      <c r="B70" s="47" t="s">
        <v>103</v>
      </c>
      <c r="C70" s="337" t="s">
        <v>104</v>
      </c>
      <c r="D70" s="338"/>
      <c r="E70" s="338"/>
      <c r="F70" s="338"/>
      <c r="G70" s="464"/>
    </row>
    <row r="71" spans="1:11">
      <c r="A71" s="91" t="s">
        <v>105</v>
      </c>
      <c r="B71" s="61"/>
      <c r="C71" s="61"/>
      <c r="D71" s="61"/>
      <c r="E71" s="61"/>
      <c r="F71" s="61"/>
      <c r="G71" s="62"/>
    </row>
    <row r="72" spans="1:11">
      <c r="A72" s="3" t="s">
        <v>106</v>
      </c>
      <c r="B72" s="354" t="s">
        <v>107</v>
      </c>
      <c r="C72" s="355"/>
      <c r="D72" s="355"/>
      <c r="E72" s="355"/>
      <c r="F72" s="355"/>
      <c r="G72" s="356"/>
    </row>
    <row r="73" spans="1:11">
      <c r="A73" s="34" t="s">
        <v>108</v>
      </c>
      <c r="B73" s="351" t="s">
        <v>109</v>
      </c>
      <c r="C73" s="352"/>
      <c r="D73" s="352"/>
      <c r="E73" s="352"/>
      <c r="F73" s="352"/>
      <c r="G73" s="353"/>
    </row>
    <row r="74" spans="1:11">
      <c r="A74" s="74" t="s">
        <v>721</v>
      </c>
      <c r="B74" s="339" t="s">
        <v>111</v>
      </c>
      <c r="C74" s="340"/>
      <c r="D74" s="340"/>
      <c r="E74" s="340"/>
      <c r="F74" s="340"/>
      <c r="G74" s="341"/>
    </row>
    <row r="75" spans="1:11" ht="26.45">
      <c r="A75" s="74" t="s">
        <v>908</v>
      </c>
      <c r="B75" s="342" t="s">
        <v>113</v>
      </c>
      <c r="C75" s="343"/>
      <c r="D75" s="343"/>
      <c r="E75" s="343"/>
      <c r="F75" s="343"/>
      <c r="G75" s="344"/>
    </row>
    <row r="76" spans="1:11">
      <c r="A76" s="74" t="s">
        <v>909</v>
      </c>
      <c r="B76" s="339" t="s">
        <v>115</v>
      </c>
      <c r="C76" s="340"/>
      <c r="D76" s="340"/>
      <c r="E76" s="340"/>
      <c r="F76" s="340"/>
      <c r="G76" s="341"/>
      <c r="I76" s="30" t="s">
        <v>931</v>
      </c>
      <c r="J76" s="487" t="s">
        <v>932</v>
      </c>
      <c r="K76" s="488"/>
    </row>
    <row r="77" spans="1:11" ht="39.6">
      <c r="A77" s="74" t="s">
        <v>116</v>
      </c>
      <c r="B77" s="334" t="s">
        <v>117</v>
      </c>
      <c r="C77" s="335"/>
      <c r="D77" s="335"/>
      <c r="E77" s="335"/>
      <c r="F77" s="335"/>
      <c r="G77" s="335"/>
      <c r="I77" s="32" t="s">
        <v>132</v>
      </c>
      <c r="J77" s="140">
        <v>308</v>
      </c>
      <c r="K77" s="141"/>
    </row>
    <row r="78" spans="1:11" ht="26.45">
      <c r="A78" s="74" t="s">
        <v>118</v>
      </c>
      <c r="B78" s="345" t="s">
        <v>119</v>
      </c>
      <c r="C78" s="346"/>
      <c r="D78" s="346"/>
      <c r="E78" s="346"/>
      <c r="F78" s="346"/>
      <c r="G78" s="346"/>
      <c r="I78" s="32" t="s">
        <v>135</v>
      </c>
      <c r="J78" s="140">
        <v>310</v>
      </c>
      <c r="K78" s="141"/>
    </row>
    <row r="79" spans="1:11" ht="31.15" customHeight="1">
      <c r="A79" s="74" t="s">
        <v>120</v>
      </c>
      <c r="B79" s="334" t="s">
        <v>121</v>
      </c>
      <c r="C79" s="335"/>
      <c r="D79" s="335"/>
      <c r="E79" s="335"/>
      <c r="F79" s="335"/>
      <c r="G79" s="335"/>
      <c r="H79"/>
    </row>
    <row r="80" spans="1:11" ht="28.9">
      <c r="A80" s="91" t="s">
        <v>122</v>
      </c>
      <c r="B80" s="61"/>
      <c r="C80" s="130"/>
      <c r="D80" s="130"/>
      <c r="E80" s="130"/>
      <c r="F80" s="130"/>
      <c r="G80" s="131"/>
      <c r="H80"/>
      <c r="I80" s="30" t="s">
        <v>1409</v>
      </c>
      <c r="J80" s="30" t="s">
        <v>932</v>
      </c>
      <c r="K80" s="30" t="s">
        <v>128</v>
      </c>
    </row>
    <row r="81" spans="1:12" ht="26.45">
      <c r="A81" s="53" t="s">
        <v>1842</v>
      </c>
      <c r="B81" s="89" t="s">
        <v>1843</v>
      </c>
      <c r="C81" s="491" t="s">
        <v>1763</v>
      </c>
      <c r="D81" s="492"/>
      <c r="E81" s="492"/>
      <c r="F81" s="492"/>
      <c r="G81" s="493"/>
      <c r="H81"/>
      <c r="I81" s="32" t="s">
        <v>132</v>
      </c>
      <c r="J81" s="33">
        <v>501</v>
      </c>
      <c r="K81" s="33">
        <f>SUM(J81:J81)</f>
        <v>501</v>
      </c>
    </row>
    <row r="82" spans="1:12">
      <c r="A82" s="87" t="s">
        <v>82</v>
      </c>
      <c r="B82" s="88" t="s">
        <v>129</v>
      </c>
      <c r="C82" s="132" t="s">
        <v>130</v>
      </c>
      <c r="D82" s="494" t="s">
        <v>131</v>
      </c>
      <c r="E82" s="495"/>
      <c r="F82" s="495"/>
      <c r="G82" s="495"/>
      <c r="H82"/>
      <c r="I82" s="32" t="s">
        <v>135</v>
      </c>
      <c r="J82" s="33">
        <v>593.79999999999995</v>
      </c>
      <c r="K82" s="33">
        <f>SUM(J82:J82)</f>
        <v>593.79999999999995</v>
      </c>
    </row>
    <row r="83" spans="1:12" ht="88.9" customHeight="1">
      <c r="A83" s="97" t="s">
        <v>4</v>
      </c>
      <c r="B83" s="98" t="s">
        <v>333</v>
      </c>
      <c r="C83" s="161">
        <v>4</v>
      </c>
      <c r="D83" s="336" t="s">
        <v>1844</v>
      </c>
      <c r="E83" s="527"/>
      <c r="F83" s="527"/>
      <c r="G83" s="527"/>
      <c r="H83"/>
      <c r="K83" s="95"/>
    </row>
    <row r="84" spans="1:12" ht="39.6">
      <c r="A84" s="97" t="s">
        <v>136</v>
      </c>
      <c r="B84" s="98" t="s">
        <v>1651</v>
      </c>
      <c r="C84" s="161">
        <v>6</v>
      </c>
      <c r="D84" s="422" t="s">
        <v>1830</v>
      </c>
      <c r="E84" s="432"/>
      <c r="F84" s="432"/>
      <c r="G84" s="433"/>
      <c r="H84"/>
      <c r="I84" s="30" t="s">
        <v>926</v>
      </c>
      <c r="J84" s="30" t="s">
        <v>126</v>
      </c>
      <c r="K84" s="30" t="s">
        <v>127</v>
      </c>
      <c r="L84" s="30" t="s">
        <v>128</v>
      </c>
    </row>
    <row r="85" spans="1:12" ht="37.9" customHeight="1">
      <c r="A85" s="173" t="s">
        <v>1179</v>
      </c>
      <c r="B85" s="175" t="s">
        <v>1530</v>
      </c>
      <c r="C85" s="161">
        <v>1</v>
      </c>
      <c r="D85" s="475" t="s">
        <v>1845</v>
      </c>
      <c r="E85" s="476"/>
      <c r="F85" s="476"/>
      <c r="G85" s="477"/>
      <c r="I85" s="32" t="s">
        <v>132</v>
      </c>
      <c r="J85" s="33">
        <v>800</v>
      </c>
      <c r="K85" s="33">
        <v>915</v>
      </c>
      <c r="L85" s="33">
        <f>SUM(J85:K85)</f>
        <v>1715</v>
      </c>
    </row>
    <row r="86" spans="1:12" ht="42" customHeight="1">
      <c r="A86" s="180" t="s">
        <v>1831</v>
      </c>
      <c r="B86" s="160" t="s">
        <v>1832</v>
      </c>
      <c r="C86" s="161">
        <v>4</v>
      </c>
      <c r="D86" s="475" t="s">
        <v>1846</v>
      </c>
      <c r="E86" s="476"/>
      <c r="F86" s="476"/>
      <c r="G86" s="477"/>
      <c r="I86" s="32" t="s">
        <v>135</v>
      </c>
      <c r="J86" s="33">
        <v>150</v>
      </c>
      <c r="K86" s="33">
        <v>2291</v>
      </c>
      <c r="L86" s="33">
        <f>SUM(J86:K86)</f>
        <v>2441</v>
      </c>
    </row>
    <row r="87" spans="1:12" ht="38.450000000000003" customHeight="1">
      <c r="A87" s="180" t="s">
        <v>1182</v>
      </c>
      <c r="B87" s="160" t="s">
        <v>1792</v>
      </c>
      <c r="C87" s="187">
        <v>1</v>
      </c>
      <c r="D87" s="422" t="s">
        <v>1847</v>
      </c>
      <c r="E87" s="432"/>
      <c r="F87" s="432"/>
      <c r="G87" s="433"/>
      <c r="K87" s="95"/>
    </row>
    <row r="88" spans="1:12" ht="26.45">
      <c r="A88" s="167" t="s">
        <v>1687</v>
      </c>
      <c r="B88" s="160" t="s">
        <v>1742</v>
      </c>
      <c r="C88" s="549">
        <v>1</v>
      </c>
      <c r="D88" s="337" t="s">
        <v>1848</v>
      </c>
      <c r="E88" s="444"/>
      <c r="F88" s="444"/>
      <c r="G88" s="445"/>
      <c r="K88" s="95"/>
    </row>
    <row r="89" spans="1:12" ht="26.45">
      <c r="A89" s="167" t="s">
        <v>1499</v>
      </c>
      <c r="B89" s="160" t="s">
        <v>1817</v>
      </c>
      <c r="C89" s="557"/>
      <c r="D89" s="551"/>
      <c r="E89" s="552"/>
      <c r="F89" s="552"/>
      <c r="G89" s="553"/>
      <c r="K89" s="95"/>
    </row>
    <row r="90" spans="1:12">
      <c r="A90" s="167" t="s">
        <v>1849</v>
      </c>
      <c r="B90" s="160" t="s">
        <v>1187</v>
      </c>
      <c r="C90" s="558"/>
      <c r="D90" s="554"/>
      <c r="E90" s="555"/>
      <c r="F90" s="555"/>
      <c r="G90" s="556"/>
      <c r="K90" s="95"/>
    </row>
    <row r="91" spans="1:12">
      <c r="A91" s="22" t="s">
        <v>140</v>
      </c>
      <c r="B91" s="61"/>
      <c r="C91" s="61"/>
      <c r="D91" s="61"/>
      <c r="E91" s="332"/>
      <c r="F91" s="333"/>
      <c r="G91" s="333"/>
    </row>
    <row r="92" spans="1:12">
      <c r="A92" s="2" t="s">
        <v>141</v>
      </c>
      <c r="B92" s="2" t="s">
        <v>142</v>
      </c>
      <c r="C92" s="357" t="s">
        <v>667</v>
      </c>
      <c r="D92" s="358"/>
      <c r="E92" s="365" t="s">
        <v>145</v>
      </c>
      <c r="F92" s="365"/>
      <c r="G92" s="365"/>
    </row>
    <row r="93" spans="1:12" s="143" customFormat="1" ht="117.75" customHeight="1" thickBot="1">
      <c r="A93" s="120" t="s">
        <v>146</v>
      </c>
      <c r="B93" s="76" t="s">
        <v>147</v>
      </c>
      <c r="C93" s="546">
        <v>0.68</v>
      </c>
      <c r="D93" s="546"/>
      <c r="E93" s="547" t="s">
        <v>1836</v>
      </c>
      <c r="F93" s="548"/>
      <c r="G93" s="548"/>
      <c r="H93" s="142"/>
    </row>
    <row r="94" spans="1:12">
      <c r="A94" s="59" t="s">
        <v>148</v>
      </c>
      <c r="B94" s="60"/>
      <c r="C94" s="61"/>
      <c r="D94" s="61"/>
      <c r="E94" s="61"/>
      <c r="F94" s="61"/>
      <c r="G94" s="62"/>
    </row>
    <row r="95" spans="1:12">
      <c r="A95" s="151" t="s">
        <v>149</v>
      </c>
      <c r="B95" s="152" t="s">
        <v>85</v>
      </c>
      <c r="C95" s="469" t="s">
        <v>151</v>
      </c>
      <c r="D95" s="470"/>
      <c r="E95" s="469" t="s">
        <v>145</v>
      </c>
      <c r="F95" s="508"/>
      <c r="G95" s="509"/>
    </row>
    <row r="96" spans="1:12">
      <c r="A96" s="154"/>
      <c r="B96" s="154"/>
      <c r="C96" s="507"/>
      <c r="D96" s="507"/>
      <c r="E96" s="507"/>
      <c r="F96" s="507"/>
      <c r="G96" s="510"/>
    </row>
    <row r="97" spans="1:7">
      <c r="A97" s="153" t="s">
        <v>153</v>
      </c>
      <c r="B97" s="11"/>
      <c r="C97" s="11"/>
      <c r="D97" s="11"/>
      <c r="E97" s="11"/>
      <c r="F97" s="11"/>
      <c r="G97" s="13"/>
    </row>
    <row r="98" spans="1:7">
      <c r="A98" s="11"/>
      <c r="B98" s="11"/>
      <c r="C98" s="11"/>
      <c r="D98" s="11"/>
      <c r="E98" s="11"/>
      <c r="F98" s="11"/>
      <c r="G98" s="13"/>
    </row>
    <row r="99" spans="1:7" ht="15" thickBot="1">
      <c r="A99" s="14"/>
      <c r="B99" s="15"/>
      <c r="C99" s="15"/>
      <c r="D99" s="15"/>
      <c r="E99" s="15"/>
      <c r="F99" s="15"/>
      <c r="G99" s="16"/>
    </row>
  </sheetData>
  <mergeCells count="90">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54:D54"/>
    <mergeCell ref="E54:F54"/>
    <mergeCell ref="D36:G36"/>
    <mergeCell ref="D37:G37"/>
    <mergeCell ref="D38:G38"/>
    <mergeCell ref="D39:G39"/>
    <mergeCell ref="D40:G40"/>
    <mergeCell ref="D41:G41"/>
    <mergeCell ref="D42:G42"/>
    <mergeCell ref="D43:G43"/>
    <mergeCell ref="D44:G44"/>
    <mergeCell ref="D45:G45"/>
    <mergeCell ref="A46:G46"/>
    <mergeCell ref="C62:G62"/>
    <mergeCell ref="C55:D55"/>
    <mergeCell ref="E55:F55"/>
    <mergeCell ref="C56:D56"/>
    <mergeCell ref="E56:F56"/>
    <mergeCell ref="C57:D57"/>
    <mergeCell ref="E57:F57"/>
    <mergeCell ref="C58:D58"/>
    <mergeCell ref="E58:F58"/>
    <mergeCell ref="C59:D59"/>
    <mergeCell ref="E59:F59"/>
    <mergeCell ref="C61:G61"/>
    <mergeCell ref="B75:G75"/>
    <mergeCell ref="C63:G63"/>
    <mergeCell ref="C64:G64"/>
    <mergeCell ref="C65:G65"/>
    <mergeCell ref="C66:G66"/>
    <mergeCell ref="C67:G67"/>
    <mergeCell ref="C68:G68"/>
    <mergeCell ref="C69:G69"/>
    <mergeCell ref="C70:G70"/>
    <mergeCell ref="B72:G72"/>
    <mergeCell ref="B73:G73"/>
    <mergeCell ref="B74:G74"/>
    <mergeCell ref="D88:G90"/>
    <mergeCell ref="C88:C90"/>
    <mergeCell ref="D87:G87"/>
    <mergeCell ref="B76:G76"/>
    <mergeCell ref="J76:K76"/>
    <mergeCell ref="B77:G77"/>
    <mergeCell ref="B78:G78"/>
    <mergeCell ref="B79:G79"/>
    <mergeCell ref="C81:G81"/>
    <mergeCell ref="D82:G82"/>
    <mergeCell ref="D83:G83"/>
    <mergeCell ref="D84:G84"/>
    <mergeCell ref="D85:G85"/>
    <mergeCell ref="D86:G86"/>
    <mergeCell ref="C95:D95"/>
    <mergeCell ref="E95:G95"/>
    <mergeCell ref="C96:D96"/>
    <mergeCell ref="E96:G96"/>
    <mergeCell ref="E91:G91"/>
    <mergeCell ref="C92:D92"/>
    <mergeCell ref="E92:G92"/>
    <mergeCell ref="C93:D93"/>
    <mergeCell ref="E93:G93"/>
  </mergeCell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54923-3747-41D6-8644-ACB52DFDF1C2}">
  <dimension ref="A1:L97"/>
  <sheetViews>
    <sheetView topLeftCell="A43" workbookViewId="0">
      <selection activeCell="A11" sqref="A11:G11"/>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1850</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1851</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1852</v>
      </c>
      <c r="C9" s="403"/>
      <c r="D9" s="403"/>
      <c r="E9" s="403"/>
      <c r="F9" s="403"/>
      <c r="G9" s="404"/>
    </row>
    <row r="10" spans="1:9" ht="15" thickBot="1">
      <c r="A10" s="405" t="s">
        <v>16</v>
      </c>
      <c r="B10" s="406"/>
      <c r="C10" s="406"/>
      <c r="D10" s="406"/>
      <c r="E10" s="406"/>
      <c r="F10" s="406"/>
      <c r="G10" s="407"/>
    </row>
    <row r="11" spans="1:9" ht="311.45" customHeight="1" thickBot="1">
      <c r="A11" s="496" t="s">
        <v>1853</v>
      </c>
      <c r="B11" s="497"/>
      <c r="C11" s="497"/>
      <c r="D11" s="497"/>
      <c r="E11" s="497"/>
      <c r="F11" s="497"/>
      <c r="G11" s="498"/>
      <c r="I11" t="s">
        <v>843</v>
      </c>
    </row>
    <row r="12" spans="1:9" ht="15" thickBot="1">
      <c r="A12" s="411" t="s">
        <v>1354</v>
      </c>
      <c r="B12" s="412"/>
      <c r="C12" s="412"/>
      <c r="D12" s="412"/>
      <c r="E12" s="412"/>
      <c r="F12" s="412"/>
      <c r="G12" s="413"/>
    </row>
    <row r="13" spans="1:9" ht="100.9" customHeight="1">
      <c r="A13" s="514" t="s">
        <v>1854</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8" t="s">
        <v>71</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c r="A22" s="90" t="s">
        <v>1164</v>
      </c>
      <c r="B22" s="147" t="s">
        <v>1154</v>
      </c>
      <c r="C22" s="148" t="s">
        <v>71</v>
      </c>
      <c r="D22" s="513" t="s">
        <v>1807</v>
      </c>
      <c r="E22" s="513"/>
      <c r="F22" s="513"/>
      <c r="G22" s="513"/>
    </row>
    <row r="23" spans="1:7">
      <c r="A23" s="90" t="s">
        <v>1166</v>
      </c>
      <c r="B23" s="147" t="s">
        <v>1154</v>
      </c>
      <c r="C23" s="148" t="s">
        <v>71</v>
      </c>
      <c r="D23" s="512" t="s">
        <v>1752</v>
      </c>
      <c r="E23" s="512"/>
      <c r="F23" s="512"/>
      <c r="G23" s="512"/>
    </row>
    <row r="24" spans="1:7">
      <c r="A24" s="90" t="s">
        <v>1168</v>
      </c>
      <c r="B24" s="147" t="s">
        <v>1154</v>
      </c>
      <c r="C24" s="149" t="s">
        <v>33</v>
      </c>
      <c r="D24" s="513" t="s">
        <v>1808</v>
      </c>
      <c r="E24" s="513"/>
      <c r="F24" s="513"/>
      <c r="G24" s="513"/>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0.99</v>
      </c>
      <c r="G52" s="86" t="s">
        <v>1855</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66">
      <c r="A55" s="28" t="s">
        <v>1329</v>
      </c>
      <c r="B55" s="47" t="s">
        <v>1330</v>
      </c>
      <c r="C55" s="523" t="s">
        <v>180</v>
      </c>
      <c r="D55" s="523"/>
      <c r="E55" s="537" t="s">
        <v>1331</v>
      </c>
      <c r="F55" s="538"/>
      <c r="G55" s="126" t="s">
        <v>71</v>
      </c>
    </row>
    <row r="56" spans="1:8" s="143" customFormat="1" ht="158.44999999999999">
      <c r="A56" s="28" t="s">
        <v>1208</v>
      </c>
      <c r="B56" s="47" t="s">
        <v>1209</v>
      </c>
      <c r="C56" s="523" t="s">
        <v>180</v>
      </c>
      <c r="D56" s="523"/>
      <c r="E56" s="371" t="s">
        <v>1227</v>
      </c>
      <c r="F56" s="371"/>
      <c r="G56" s="184" t="s">
        <v>1760</v>
      </c>
      <c r="H56" s="142"/>
    </row>
    <row r="57" spans="1:8" ht="105.6">
      <c r="A57" s="28" t="s">
        <v>759</v>
      </c>
      <c r="B57" s="47" t="s">
        <v>760</v>
      </c>
      <c r="C57" s="523" t="s">
        <v>180</v>
      </c>
      <c r="D57" s="523"/>
      <c r="E57" s="371" t="s">
        <v>814</v>
      </c>
      <c r="F57" s="371"/>
      <c r="G57" s="126" t="s">
        <v>71</v>
      </c>
    </row>
    <row r="58" spans="1:8" ht="92.45">
      <c r="A58" s="28" t="s">
        <v>645</v>
      </c>
      <c r="B58" s="47" t="s">
        <v>1856</v>
      </c>
      <c r="C58" s="386" t="s">
        <v>180</v>
      </c>
      <c r="D58" s="467"/>
      <c r="E58" s="373" t="s">
        <v>621</v>
      </c>
      <c r="F58" s="468"/>
      <c r="G58" s="49" t="s">
        <v>296</v>
      </c>
    </row>
    <row r="59" spans="1:8" ht="39.6">
      <c r="A59" s="28" t="s">
        <v>815</v>
      </c>
      <c r="B59" s="47" t="s">
        <v>294</v>
      </c>
      <c r="C59" s="386" t="s">
        <v>163</v>
      </c>
      <c r="D59" s="387"/>
      <c r="E59" s="373" t="s">
        <v>295</v>
      </c>
      <c r="F59" s="375"/>
      <c r="G59" s="49" t="s">
        <v>296</v>
      </c>
    </row>
    <row r="60" spans="1:8">
      <c r="A60" s="22" t="s">
        <v>86</v>
      </c>
      <c r="B60" s="61"/>
      <c r="C60" s="61"/>
      <c r="D60" s="61"/>
      <c r="E60" s="61"/>
      <c r="F60" s="61"/>
      <c r="G60" s="62"/>
    </row>
    <row r="61" spans="1:8">
      <c r="A61" s="55" t="s">
        <v>87</v>
      </c>
      <c r="B61" s="56" t="s">
        <v>88</v>
      </c>
      <c r="C61" s="368" t="s">
        <v>89</v>
      </c>
      <c r="D61" s="369"/>
      <c r="E61" s="369"/>
      <c r="F61" s="369"/>
      <c r="G61" s="370"/>
    </row>
    <row r="62" spans="1:8" ht="79.150000000000006">
      <c r="A62" s="28" t="s">
        <v>830</v>
      </c>
      <c r="B62" s="47" t="s">
        <v>702</v>
      </c>
      <c r="C62" s="371" t="s">
        <v>703</v>
      </c>
      <c r="D62" s="372"/>
      <c r="E62" s="372"/>
      <c r="F62" s="372"/>
      <c r="G62" s="372"/>
    </row>
    <row r="63" spans="1:8" ht="66">
      <c r="A63" s="28" t="s">
        <v>704</v>
      </c>
      <c r="B63" s="47" t="s">
        <v>719</v>
      </c>
      <c r="C63" s="371" t="s">
        <v>907</v>
      </c>
      <c r="D63" s="372"/>
      <c r="E63" s="372"/>
      <c r="F63" s="372"/>
      <c r="G63" s="372"/>
    </row>
    <row r="64" spans="1:8" ht="66">
      <c r="A64" s="28" t="s">
        <v>166</v>
      </c>
      <c r="B64" s="47" t="s">
        <v>720</v>
      </c>
      <c r="C64" s="371" t="s">
        <v>92</v>
      </c>
      <c r="D64" s="372"/>
      <c r="E64" s="372"/>
      <c r="F64" s="372"/>
      <c r="G64" s="372"/>
    </row>
    <row r="65" spans="1:11" ht="52.9">
      <c r="A65" s="28" t="s">
        <v>468</v>
      </c>
      <c r="B65" s="47" t="s">
        <v>720</v>
      </c>
      <c r="C65" s="373" t="s">
        <v>469</v>
      </c>
      <c r="D65" s="343"/>
      <c r="E65" s="343"/>
      <c r="F65" s="343"/>
      <c r="G65" s="344"/>
    </row>
    <row r="66" spans="1:11">
      <c r="A66" s="102" t="s">
        <v>93</v>
      </c>
      <c r="B66" s="47" t="s">
        <v>167</v>
      </c>
      <c r="C66" s="373" t="s">
        <v>95</v>
      </c>
      <c r="D66" s="374"/>
      <c r="E66" s="374"/>
      <c r="F66" s="374"/>
      <c r="G66" s="375"/>
    </row>
    <row r="67" spans="1:11" ht="52.9">
      <c r="A67" s="78" t="s">
        <v>431</v>
      </c>
      <c r="B67" s="47" t="s">
        <v>94</v>
      </c>
      <c r="C67" s="371" t="s">
        <v>97</v>
      </c>
      <c r="D67" s="372"/>
      <c r="E67" s="372"/>
      <c r="F67" s="372"/>
      <c r="G67" s="372"/>
    </row>
    <row r="68" spans="1:11">
      <c r="A68" s="77" t="s">
        <v>98</v>
      </c>
      <c r="B68" s="47" t="s">
        <v>94</v>
      </c>
      <c r="C68" s="336" t="s">
        <v>99</v>
      </c>
      <c r="D68" s="335"/>
      <c r="E68" s="335"/>
      <c r="F68" s="335"/>
      <c r="G68" s="335"/>
    </row>
    <row r="69" spans="1:11" ht="26.45">
      <c r="A69" s="77" t="s">
        <v>100</v>
      </c>
      <c r="B69" s="47" t="s">
        <v>94</v>
      </c>
      <c r="C69" s="336" t="s">
        <v>101</v>
      </c>
      <c r="D69" s="335"/>
      <c r="E69" s="335"/>
      <c r="F69" s="335"/>
      <c r="G69" s="335"/>
    </row>
    <row r="70" spans="1:11" ht="52.9">
      <c r="A70" s="82" t="s">
        <v>102</v>
      </c>
      <c r="B70" s="47" t="s">
        <v>103</v>
      </c>
      <c r="C70" s="337" t="s">
        <v>104</v>
      </c>
      <c r="D70" s="338"/>
      <c r="E70" s="338"/>
      <c r="F70" s="338"/>
      <c r="G70" s="464"/>
    </row>
    <row r="71" spans="1:11">
      <c r="A71" s="91" t="s">
        <v>105</v>
      </c>
      <c r="B71" s="61"/>
      <c r="C71" s="61"/>
      <c r="D71" s="61"/>
      <c r="E71" s="61"/>
      <c r="F71" s="61"/>
      <c r="G71" s="62"/>
    </row>
    <row r="72" spans="1:11">
      <c r="A72" s="3" t="s">
        <v>106</v>
      </c>
      <c r="B72" s="354" t="s">
        <v>107</v>
      </c>
      <c r="C72" s="355"/>
      <c r="D72" s="355"/>
      <c r="E72" s="355"/>
      <c r="F72" s="355"/>
      <c r="G72" s="356"/>
    </row>
    <row r="73" spans="1:11">
      <c r="A73" s="34" t="s">
        <v>108</v>
      </c>
      <c r="B73" s="351" t="s">
        <v>109</v>
      </c>
      <c r="C73" s="352"/>
      <c r="D73" s="352"/>
      <c r="E73" s="352"/>
      <c r="F73" s="352"/>
      <c r="G73" s="353"/>
    </row>
    <row r="74" spans="1:11">
      <c r="A74" s="74" t="s">
        <v>721</v>
      </c>
      <c r="B74" s="339" t="s">
        <v>111</v>
      </c>
      <c r="C74" s="340"/>
      <c r="D74" s="340"/>
      <c r="E74" s="340"/>
      <c r="F74" s="340"/>
      <c r="G74" s="341"/>
    </row>
    <row r="75" spans="1:11" ht="26.45">
      <c r="A75" s="74" t="s">
        <v>908</v>
      </c>
      <c r="B75" s="342" t="s">
        <v>113</v>
      </c>
      <c r="C75" s="343"/>
      <c r="D75" s="343"/>
      <c r="E75" s="343"/>
      <c r="F75" s="343"/>
      <c r="G75" s="344"/>
    </row>
    <row r="76" spans="1:11">
      <c r="A76" s="74" t="s">
        <v>909</v>
      </c>
      <c r="B76" s="339" t="s">
        <v>115</v>
      </c>
      <c r="C76" s="340"/>
      <c r="D76" s="340"/>
      <c r="E76" s="340"/>
      <c r="F76" s="340"/>
      <c r="G76" s="341"/>
      <c r="I76" s="30" t="s">
        <v>931</v>
      </c>
      <c r="J76" s="487" t="s">
        <v>932</v>
      </c>
      <c r="K76" s="488"/>
    </row>
    <row r="77" spans="1:11" ht="39.6">
      <c r="A77" s="74" t="s">
        <v>116</v>
      </c>
      <c r="B77" s="334" t="s">
        <v>117</v>
      </c>
      <c r="C77" s="335"/>
      <c r="D77" s="335"/>
      <c r="E77" s="335"/>
      <c r="F77" s="335"/>
      <c r="G77" s="335"/>
      <c r="I77" s="32" t="s">
        <v>132</v>
      </c>
      <c r="J77" s="140">
        <v>308</v>
      </c>
      <c r="K77" s="141"/>
    </row>
    <row r="78" spans="1:11" ht="26.45">
      <c r="A78" s="74" t="s">
        <v>118</v>
      </c>
      <c r="B78" s="345" t="s">
        <v>119</v>
      </c>
      <c r="C78" s="346"/>
      <c r="D78" s="346"/>
      <c r="E78" s="346"/>
      <c r="F78" s="346"/>
      <c r="G78" s="346"/>
      <c r="I78" s="32" t="s">
        <v>135</v>
      </c>
      <c r="J78" s="140">
        <v>310</v>
      </c>
      <c r="K78" s="141"/>
    </row>
    <row r="79" spans="1:11" ht="31.15" customHeight="1">
      <c r="A79" s="74" t="s">
        <v>120</v>
      </c>
      <c r="B79" s="334" t="s">
        <v>121</v>
      </c>
      <c r="C79" s="335"/>
      <c r="D79" s="335"/>
      <c r="E79" s="335"/>
      <c r="F79" s="335"/>
      <c r="G79" s="335"/>
      <c r="H79"/>
    </row>
    <row r="80" spans="1:11" ht="28.9">
      <c r="A80" s="91" t="s">
        <v>122</v>
      </c>
      <c r="B80" s="61"/>
      <c r="C80" s="130"/>
      <c r="D80" s="130"/>
      <c r="E80" s="130"/>
      <c r="F80" s="130"/>
      <c r="G80" s="131"/>
      <c r="H80"/>
      <c r="I80" s="30" t="s">
        <v>1409</v>
      </c>
      <c r="J80" s="30" t="s">
        <v>932</v>
      </c>
      <c r="K80" s="30" t="s">
        <v>128</v>
      </c>
    </row>
    <row r="81" spans="1:12" ht="26.45">
      <c r="A81" s="53" t="s">
        <v>1857</v>
      </c>
      <c r="B81" s="89" t="s">
        <v>1858</v>
      </c>
      <c r="C81" s="491" t="s">
        <v>1763</v>
      </c>
      <c r="D81" s="492"/>
      <c r="E81" s="492"/>
      <c r="F81" s="492"/>
      <c r="G81" s="493"/>
      <c r="H81"/>
      <c r="I81" s="32" t="s">
        <v>132</v>
      </c>
      <c r="J81" s="33">
        <v>501</v>
      </c>
      <c r="K81" s="33">
        <f>SUM(J81:J81)</f>
        <v>501</v>
      </c>
    </row>
    <row r="82" spans="1:12">
      <c r="A82" s="87" t="s">
        <v>82</v>
      </c>
      <c r="B82" s="88" t="s">
        <v>129</v>
      </c>
      <c r="C82" s="132" t="s">
        <v>130</v>
      </c>
      <c r="D82" s="494" t="s">
        <v>131</v>
      </c>
      <c r="E82" s="495"/>
      <c r="F82" s="495"/>
      <c r="G82" s="495"/>
      <c r="H82"/>
      <c r="I82" s="32" t="s">
        <v>135</v>
      </c>
      <c r="J82" s="33">
        <v>593.79999999999995</v>
      </c>
      <c r="K82" s="33">
        <f>SUM(J82:J82)</f>
        <v>593.79999999999995</v>
      </c>
    </row>
    <row r="83" spans="1:12" ht="60.6" customHeight="1">
      <c r="A83" s="97" t="s">
        <v>4</v>
      </c>
      <c r="B83" s="98" t="s">
        <v>333</v>
      </c>
      <c r="C83" s="161">
        <v>2</v>
      </c>
      <c r="D83" s="336" t="s">
        <v>1859</v>
      </c>
      <c r="E83" s="527"/>
      <c r="F83" s="527"/>
      <c r="G83" s="527"/>
      <c r="H83"/>
      <c r="K83" s="95"/>
    </row>
    <row r="84" spans="1:12" ht="52.9">
      <c r="A84" s="97" t="s">
        <v>136</v>
      </c>
      <c r="B84" s="98" t="s">
        <v>1860</v>
      </c>
      <c r="C84" s="161">
        <v>1</v>
      </c>
      <c r="D84" s="422" t="s">
        <v>1861</v>
      </c>
      <c r="E84" s="432"/>
      <c r="F84" s="432"/>
      <c r="G84" s="433"/>
      <c r="H84"/>
      <c r="I84" s="30" t="s">
        <v>926</v>
      </c>
      <c r="J84" s="30" t="s">
        <v>126</v>
      </c>
      <c r="K84" s="30" t="s">
        <v>127</v>
      </c>
      <c r="L84" s="30" t="s">
        <v>128</v>
      </c>
    </row>
    <row r="85" spans="1:12" ht="52.9" customHeight="1">
      <c r="A85" s="180" t="s">
        <v>1738</v>
      </c>
      <c r="B85" s="160" t="s">
        <v>1862</v>
      </c>
      <c r="C85" s="161">
        <v>3</v>
      </c>
      <c r="D85" s="422" t="s">
        <v>1863</v>
      </c>
      <c r="E85" s="432"/>
      <c r="F85" s="432"/>
      <c r="G85" s="433"/>
      <c r="I85" s="32" t="s">
        <v>132</v>
      </c>
      <c r="J85" s="33">
        <v>800</v>
      </c>
      <c r="K85" s="33">
        <v>915</v>
      </c>
      <c r="L85" s="33">
        <f>SUM(J85:K85)</f>
        <v>1715</v>
      </c>
    </row>
    <row r="86" spans="1:12" ht="39.6" customHeight="1">
      <c r="A86" s="180" t="s">
        <v>1182</v>
      </c>
      <c r="B86" s="160" t="s">
        <v>1792</v>
      </c>
      <c r="C86" s="187">
        <v>2</v>
      </c>
      <c r="D86" s="422" t="s">
        <v>1864</v>
      </c>
      <c r="E86" s="432"/>
      <c r="F86" s="432"/>
      <c r="G86" s="433"/>
      <c r="I86" s="32" t="s">
        <v>135</v>
      </c>
      <c r="J86" s="33">
        <v>150</v>
      </c>
      <c r="K86" s="33">
        <v>2303</v>
      </c>
      <c r="L86" s="33">
        <f>SUM(J86:K86)</f>
        <v>2453</v>
      </c>
    </row>
    <row r="87" spans="1:12" ht="38.450000000000003" customHeight="1">
      <c r="A87" s="167" t="s">
        <v>1687</v>
      </c>
      <c r="B87" s="160" t="s">
        <v>1742</v>
      </c>
      <c r="C87" s="549">
        <v>4</v>
      </c>
      <c r="D87" s="337" t="s">
        <v>1865</v>
      </c>
      <c r="E87" s="444"/>
      <c r="F87" s="444"/>
      <c r="G87" s="445"/>
      <c r="K87" s="95"/>
    </row>
    <row r="88" spans="1:12" ht="26.45" customHeight="1">
      <c r="A88" s="167" t="s">
        <v>1499</v>
      </c>
      <c r="B88" s="160" t="s">
        <v>1817</v>
      </c>
      <c r="C88" s="557"/>
      <c r="D88" s="551"/>
      <c r="E88" s="552"/>
      <c r="F88" s="552"/>
      <c r="G88" s="553"/>
      <c r="K88" s="95"/>
    </row>
    <row r="89" spans="1:12">
      <c r="A89" s="22" t="s">
        <v>140</v>
      </c>
      <c r="B89" s="61"/>
      <c r="C89" s="61"/>
      <c r="D89" s="61"/>
      <c r="E89" s="332"/>
      <c r="F89" s="333"/>
      <c r="G89" s="333"/>
    </row>
    <row r="90" spans="1:12">
      <c r="A90" s="2" t="s">
        <v>141</v>
      </c>
      <c r="B90" s="2" t="s">
        <v>142</v>
      </c>
      <c r="C90" s="357" t="s">
        <v>667</v>
      </c>
      <c r="D90" s="358"/>
      <c r="E90" s="365" t="s">
        <v>145</v>
      </c>
      <c r="F90" s="365"/>
      <c r="G90" s="365"/>
    </row>
    <row r="91" spans="1:12" s="143" customFormat="1" ht="117.75" customHeight="1" thickBot="1">
      <c r="A91" s="120" t="s">
        <v>146</v>
      </c>
      <c r="B91" s="76" t="s">
        <v>147</v>
      </c>
      <c r="C91" s="546">
        <v>0.69</v>
      </c>
      <c r="D91" s="546"/>
      <c r="E91" s="547" t="s">
        <v>1836</v>
      </c>
      <c r="F91" s="548"/>
      <c r="G91" s="548"/>
      <c r="H91" s="142"/>
    </row>
    <row r="92" spans="1:12">
      <c r="A92" s="59" t="s">
        <v>148</v>
      </c>
      <c r="B92" s="60"/>
      <c r="C92" s="61"/>
      <c r="D92" s="61"/>
      <c r="E92" s="61"/>
      <c r="F92" s="61"/>
      <c r="G92" s="62"/>
    </row>
    <row r="93" spans="1:12">
      <c r="A93" s="151" t="s">
        <v>149</v>
      </c>
      <c r="B93" s="152" t="s">
        <v>85</v>
      </c>
      <c r="C93" s="469" t="s">
        <v>151</v>
      </c>
      <c r="D93" s="470"/>
      <c r="E93" s="469" t="s">
        <v>145</v>
      </c>
      <c r="F93" s="508"/>
      <c r="G93" s="509"/>
    </row>
    <row r="94" spans="1:12">
      <c r="A94" s="154"/>
      <c r="B94" s="154"/>
      <c r="C94" s="507"/>
      <c r="D94" s="507"/>
      <c r="E94" s="507"/>
      <c r="F94" s="507"/>
      <c r="G94" s="510"/>
    </row>
    <row r="95" spans="1:12">
      <c r="A95" s="153" t="s">
        <v>153</v>
      </c>
      <c r="B95" s="11"/>
      <c r="C95" s="11"/>
      <c r="D95" s="11"/>
      <c r="E95" s="11"/>
      <c r="F95" s="11"/>
      <c r="G95" s="13"/>
    </row>
    <row r="96" spans="1:12">
      <c r="A96" s="11"/>
      <c r="B96" s="11"/>
      <c r="C96" s="11"/>
      <c r="D96" s="11"/>
      <c r="E96" s="11"/>
      <c r="F96" s="11"/>
      <c r="G96" s="13"/>
    </row>
    <row r="97" spans="1:7" ht="15" thickBot="1">
      <c r="A97" s="14"/>
      <c r="B97" s="15"/>
      <c r="C97" s="15"/>
      <c r="D97" s="15"/>
      <c r="E97" s="15"/>
      <c r="F97" s="15"/>
      <c r="G97" s="16"/>
    </row>
  </sheetData>
  <mergeCells count="89">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54:D54"/>
    <mergeCell ref="E54:F54"/>
    <mergeCell ref="D36:G36"/>
    <mergeCell ref="D37:G37"/>
    <mergeCell ref="D38:G38"/>
    <mergeCell ref="D39:G39"/>
    <mergeCell ref="D40:G40"/>
    <mergeCell ref="D41:G41"/>
    <mergeCell ref="D42:G42"/>
    <mergeCell ref="D43:G43"/>
    <mergeCell ref="D44:G44"/>
    <mergeCell ref="D45:G45"/>
    <mergeCell ref="A46:G46"/>
    <mergeCell ref="C62:G62"/>
    <mergeCell ref="C55:D55"/>
    <mergeCell ref="E55:F55"/>
    <mergeCell ref="C56:D56"/>
    <mergeCell ref="E56:F56"/>
    <mergeCell ref="C57:D57"/>
    <mergeCell ref="E57:F57"/>
    <mergeCell ref="C58:D58"/>
    <mergeCell ref="E58:F58"/>
    <mergeCell ref="C59:D59"/>
    <mergeCell ref="E59:F59"/>
    <mergeCell ref="C61:G61"/>
    <mergeCell ref="B75:G75"/>
    <mergeCell ref="C63:G63"/>
    <mergeCell ref="C64:G64"/>
    <mergeCell ref="C65:G65"/>
    <mergeCell ref="C66:G66"/>
    <mergeCell ref="C67:G67"/>
    <mergeCell ref="C68:G68"/>
    <mergeCell ref="C69:G69"/>
    <mergeCell ref="C70:G70"/>
    <mergeCell ref="B72:G72"/>
    <mergeCell ref="B73:G73"/>
    <mergeCell ref="B74:G74"/>
    <mergeCell ref="B76:G76"/>
    <mergeCell ref="J76:K76"/>
    <mergeCell ref="B77:G77"/>
    <mergeCell ref="B78:G78"/>
    <mergeCell ref="B79:G79"/>
    <mergeCell ref="C81:G81"/>
    <mergeCell ref="D82:G82"/>
    <mergeCell ref="D83:G83"/>
    <mergeCell ref="D84:G84"/>
    <mergeCell ref="D85:G85"/>
    <mergeCell ref="D86:G86"/>
    <mergeCell ref="D87:G88"/>
    <mergeCell ref="C87:C88"/>
    <mergeCell ref="C93:D93"/>
    <mergeCell ref="E93:G93"/>
    <mergeCell ref="C94:D94"/>
    <mergeCell ref="E94:G94"/>
    <mergeCell ref="E89:G89"/>
    <mergeCell ref="C90:D90"/>
    <mergeCell ref="E90:G90"/>
    <mergeCell ref="C91:D91"/>
    <mergeCell ref="E91:G91"/>
  </mergeCell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0E5E7-4481-4D89-A67C-F507CB06AAB5}">
  <dimension ref="A1:L99"/>
  <sheetViews>
    <sheetView topLeftCell="A4"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1866</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1867</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1868</v>
      </c>
      <c r="C9" s="403"/>
      <c r="D9" s="403"/>
      <c r="E9" s="403"/>
      <c r="F9" s="403"/>
      <c r="G9" s="404"/>
    </row>
    <row r="10" spans="1:9" ht="15" thickBot="1">
      <c r="A10" s="405" t="s">
        <v>16</v>
      </c>
      <c r="B10" s="406"/>
      <c r="C10" s="406"/>
      <c r="D10" s="406"/>
      <c r="E10" s="406"/>
      <c r="F10" s="406"/>
      <c r="G10" s="407"/>
    </row>
    <row r="11" spans="1:9" ht="286.89999999999998" customHeight="1" thickBot="1">
      <c r="A11" s="496" t="s">
        <v>1869</v>
      </c>
      <c r="B11" s="497"/>
      <c r="C11" s="497"/>
      <c r="D11" s="497"/>
      <c r="E11" s="497"/>
      <c r="F11" s="497"/>
      <c r="G11" s="498"/>
      <c r="I11" t="s">
        <v>843</v>
      </c>
    </row>
    <row r="12" spans="1:9" ht="15" thickBot="1">
      <c r="A12" s="411" t="s">
        <v>1354</v>
      </c>
      <c r="B12" s="412"/>
      <c r="C12" s="412"/>
      <c r="D12" s="412"/>
      <c r="E12" s="412"/>
      <c r="F12" s="412"/>
      <c r="G12" s="413"/>
    </row>
    <row r="13" spans="1:9" ht="117.6" customHeight="1">
      <c r="A13" s="514" t="s">
        <v>1870</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8" t="s">
        <v>71</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c r="A22" s="90" t="s">
        <v>1164</v>
      </c>
      <c r="B22" s="147" t="s">
        <v>1154</v>
      </c>
      <c r="C22" s="148" t="s">
        <v>71</v>
      </c>
      <c r="D22" s="513" t="s">
        <v>1807</v>
      </c>
      <c r="E22" s="513"/>
      <c r="F22" s="513"/>
      <c r="G22" s="513"/>
    </row>
    <row r="23" spans="1:7">
      <c r="A23" s="90" t="s">
        <v>1166</v>
      </c>
      <c r="B23" s="147" t="s">
        <v>1154</v>
      </c>
      <c r="C23" s="148" t="s">
        <v>71</v>
      </c>
      <c r="D23" s="512" t="s">
        <v>1752</v>
      </c>
      <c r="E23" s="512"/>
      <c r="F23" s="512"/>
      <c r="G23" s="512"/>
    </row>
    <row r="24" spans="1:7">
      <c r="A24" s="90" t="s">
        <v>1168</v>
      </c>
      <c r="B24" s="147" t="s">
        <v>1154</v>
      </c>
      <c r="C24" s="149" t="s">
        <v>33</v>
      </c>
      <c r="D24" s="513" t="s">
        <v>1808</v>
      </c>
      <c r="E24" s="513"/>
      <c r="F24" s="513"/>
      <c r="G24" s="513"/>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0.99</v>
      </c>
      <c r="G52" s="86" t="s">
        <v>1855</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66">
      <c r="A55" s="28" t="s">
        <v>1329</v>
      </c>
      <c r="B55" s="47" t="s">
        <v>1330</v>
      </c>
      <c r="C55" s="523" t="s">
        <v>180</v>
      </c>
      <c r="D55" s="523"/>
      <c r="E55" s="537" t="s">
        <v>1331</v>
      </c>
      <c r="F55" s="538"/>
      <c r="G55" s="126" t="s">
        <v>71</v>
      </c>
    </row>
    <row r="56" spans="1:8" s="143" customFormat="1" ht="158.44999999999999">
      <c r="A56" s="28" t="s">
        <v>1208</v>
      </c>
      <c r="B56" s="47" t="s">
        <v>1209</v>
      </c>
      <c r="C56" s="523" t="s">
        <v>180</v>
      </c>
      <c r="D56" s="523"/>
      <c r="E56" s="371" t="s">
        <v>1227</v>
      </c>
      <c r="F56" s="371"/>
      <c r="G56" s="184" t="s">
        <v>1760</v>
      </c>
      <c r="H56" s="142"/>
    </row>
    <row r="57" spans="1:8" ht="105.6">
      <c r="A57" s="28" t="s">
        <v>759</v>
      </c>
      <c r="B57" s="47" t="s">
        <v>760</v>
      </c>
      <c r="C57" s="523" t="s">
        <v>180</v>
      </c>
      <c r="D57" s="523"/>
      <c r="E57" s="371" t="s">
        <v>814</v>
      </c>
      <c r="F57" s="371"/>
      <c r="G57" s="126" t="s">
        <v>71</v>
      </c>
    </row>
    <row r="58" spans="1:8" ht="92.45">
      <c r="A58" s="28" t="s">
        <v>645</v>
      </c>
      <c r="B58" s="47" t="s">
        <v>1856</v>
      </c>
      <c r="C58" s="386" t="s">
        <v>180</v>
      </c>
      <c r="D58" s="467"/>
      <c r="E58" s="373" t="s">
        <v>621</v>
      </c>
      <c r="F58" s="468"/>
      <c r="G58" s="49" t="s">
        <v>296</v>
      </c>
    </row>
    <row r="59" spans="1:8" ht="39.6">
      <c r="A59" s="28" t="s">
        <v>815</v>
      </c>
      <c r="B59" s="47" t="s">
        <v>294</v>
      </c>
      <c r="C59" s="386" t="s">
        <v>163</v>
      </c>
      <c r="D59" s="387"/>
      <c r="E59" s="373" t="s">
        <v>295</v>
      </c>
      <c r="F59" s="375"/>
      <c r="G59" s="49" t="s">
        <v>296</v>
      </c>
    </row>
    <row r="60" spans="1:8">
      <c r="A60" s="22" t="s">
        <v>86</v>
      </c>
      <c r="B60" s="61"/>
      <c r="C60" s="61"/>
      <c r="D60" s="61"/>
      <c r="E60" s="61"/>
      <c r="F60" s="61"/>
      <c r="G60" s="62"/>
    </row>
    <row r="61" spans="1:8">
      <c r="A61" s="55" t="s">
        <v>87</v>
      </c>
      <c r="B61" s="56" t="s">
        <v>88</v>
      </c>
      <c r="C61" s="368" t="s">
        <v>89</v>
      </c>
      <c r="D61" s="369"/>
      <c r="E61" s="369"/>
      <c r="F61" s="369"/>
      <c r="G61" s="370"/>
    </row>
    <row r="62" spans="1:8" ht="79.150000000000006">
      <c r="A62" s="28" t="s">
        <v>830</v>
      </c>
      <c r="B62" s="47" t="s">
        <v>702</v>
      </c>
      <c r="C62" s="371" t="s">
        <v>703</v>
      </c>
      <c r="D62" s="372"/>
      <c r="E62" s="372"/>
      <c r="F62" s="372"/>
      <c r="G62" s="372"/>
    </row>
    <row r="63" spans="1:8" ht="66">
      <c r="A63" s="28" t="s">
        <v>704</v>
      </c>
      <c r="B63" s="47" t="s">
        <v>719</v>
      </c>
      <c r="C63" s="371" t="s">
        <v>907</v>
      </c>
      <c r="D63" s="372"/>
      <c r="E63" s="372"/>
      <c r="F63" s="372"/>
      <c r="G63" s="372"/>
    </row>
    <row r="64" spans="1:8" ht="66">
      <c r="A64" s="28" t="s">
        <v>166</v>
      </c>
      <c r="B64" s="47" t="s">
        <v>720</v>
      </c>
      <c r="C64" s="371" t="s">
        <v>92</v>
      </c>
      <c r="D64" s="372"/>
      <c r="E64" s="372"/>
      <c r="F64" s="372"/>
      <c r="G64" s="372"/>
    </row>
    <row r="65" spans="1:11" ht="52.9">
      <c r="A65" s="28" t="s">
        <v>468</v>
      </c>
      <c r="B65" s="47" t="s">
        <v>720</v>
      </c>
      <c r="C65" s="373" t="s">
        <v>469</v>
      </c>
      <c r="D65" s="343"/>
      <c r="E65" s="343"/>
      <c r="F65" s="343"/>
      <c r="G65" s="344"/>
    </row>
    <row r="66" spans="1:11">
      <c r="A66" s="102" t="s">
        <v>93</v>
      </c>
      <c r="B66" s="47" t="s">
        <v>167</v>
      </c>
      <c r="C66" s="373" t="s">
        <v>95</v>
      </c>
      <c r="D66" s="374"/>
      <c r="E66" s="374"/>
      <c r="F66" s="374"/>
      <c r="G66" s="375"/>
    </row>
    <row r="67" spans="1:11" ht="52.9">
      <c r="A67" s="78" t="s">
        <v>431</v>
      </c>
      <c r="B67" s="47" t="s">
        <v>94</v>
      </c>
      <c r="C67" s="371" t="s">
        <v>97</v>
      </c>
      <c r="D67" s="372"/>
      <c r="E67" s="372"/>
      <c r="F67" s="372"/>
      <c r="G67" s="372"/>
    </row>
    <row r="68" spans="1:11">
      <c r="A68" s="77" t="s">
        <v>98</v>
      </c>
      <c r="B68" s="47" t="s">
        <v>94</v>
      </c>
      <c r="C68" s="336" t="s">
        <v>99</v>
      </c>
      <c r="D68" s="335"/>
      <c r="E68" s="335"/>
      <c r="F68" s="335"/>
      <c r="G68" s="335"/>
    </row>
    <row r="69" spans="1:11" ht="26.45">
      <c r="A69" s="77" t="s">
        <v>100</v>
      </c>
      <c r="B69" s="47" t="s">
        <v>94</v>
      </c>
      <c r="C69" s="336" t="s">
        <v>101</v>
      </c>
      <c r="D69" s="335"/>
      <c r="E69" s="335"/>
      <c r="F69" s="335"/>
      <c r="G69" s="335"/>
    </row>
    <row r="70" spans="1:11" ht="52.9">
      <c r="A70" s="82" t="s">
        <v>102</v>
      </c>
      <c r="B70" s="47" t="s">
        <v>103</v>
      </c>
      <c r="C70" s="337" t="s">
        <v>104</v>
      </c>
      <c r="D70" s="338"/>
      <c r="E70" s="338"/>
      <c r="F70" s="338"/>
      <c r="G70" s="464"/>
    </row>
    <row r="71" spans="1:11">
      <c r="A71" s="91" t="s">
        <v>105</v>
      </c>
      <c r="B71" s="61"/>
      <c r="C71" s="61"/>
      <c r="D71" s="61"/>
      <c r="E71" s="61"/>
      <c r="F71" s="61"/>
      <c r="G71" s="62"/>
    </row>
    <row r="72" spans="1:11">
      <c r="A72" s="3" t="s">
        <v>106</v>
      </c>
      <c r="B72" s="354" t="s">
        <v>107</v>
      </c>
      <c r="C72" s="355"/>
      <c r="D72" s="355"/>
      <c r="E72" s="355"/>
      <c r="F72" s="355"/>
      <c r="G72" s="356"/>
    </row>
    <row r="73" spans="1:11">
      <c r="A73" s="34" t="s">
        <v>108</v>
      </c>
      <c r="B73" s="351" t="s">
        <v>109</v>
      </c>
      <c r="C73" s="352"/>
      <c r="D73" s="352"/>
      <c r="E73" s="352"/>
      <c r="F73" s="352"/>
      <c r="G73" s="353"/>
    </row>
    <row r="74" spans="1:11">
      <c r="A74" s="74" t="s">
        <v>721</v>
      </c>
      <c r="B74" s="339" t="s">
        <v>111</v>
      </c>
      <c r="C74" s="340"/>
      <c r="D74" s="340"/>
      <c r="E74" s="340"/>
      <c r="F74" s="340"/>
      <c r="G74" s="341"/>
    </row>
    <row r="75" spans="1:11" ht="26.45">
      <c r="A75" s="74" t="s">
        <v>908</v>
      </c>
      <c r="B75" s="342" t="s">
        <v>113</v>
      </c>
      <c r="C75" s="343"/>
      <c r="D75" s="343"/>
      <c r="E75" s="343"/>
      <c r="F75" s="343"/>
      <c r="G75" s="344"/>
    </row>
    <row r="76" spans="1:11">
      <c r="A76" s="74" t="s">
        <v>909</v>
      </c>
      <c r="B76" s="339" t="s">
        <v>115</v>
      </c>
      <c r="C76" s="340"/>
      <c r="D76" s="340"/>
      <c r="E76" s="340"/>
      <c r="F76" s="340"/>
      <c r="G76" s="341"/>
      <c r="I76" s="30" t="s">
        <v>931</v>
      </c>
      <c r="J76" s="487" t="s">
        <v>932</v>
      </c>
      <c r="K76" s="488"/>
    </row>
    <row r="77" spans="1:11" ht="39.6">
      <c r="A77" s="74" t="s">
        <v>116</v>
      </c>
      <c r="B77" s="334" t="s">
        <v>117</v>
      </c>
      <c r="C77" s="335"/>
      <c r="D77" s="335"/>
      <c r="E77" s="335"/>
      <c r="F77" s="335"/>
      <c r="G77" s="335"/>
      <c r="I77" s="32" t="s">
        <v>132</v>
      </c>
      <c r="J77" s="140">
        <v>308</v>
      </c>
      <c r="K77" s="141"/>
    </row>
    <row r="78" spans="1:11" ht="26.45">
      <c r="A78" s="74" t="s">
        <v>118</v>
      </c>
      <c r="B78" s="345" t="s">
        <v>119</v>
      </c>
      <c r="C78" s="346"/>
      <c r="D78" s="346"/>
      <c r="E78" s="346"/>
      <c r="F78" s="346"/>
      <c r="G78" s="346"/>
      <c r="I78" s="32" t="s">
        <v>135</v>
      </c>
      <c r="J78" s="140">
        <v>310</v>
      </c>
      <c r="K78" s="141"/>
    </row>
    <row r="79" spans="1:11" ht="31.15" customHeight="1">
      <c r="A79" s="74" t="s">
        <v>120</v>
      </c>
      <c r="B79" s="334" t="s">
        <v>121</v>
      </c>
      <c r="C79" s="335"/>
      <c r="D79" s="335"/>
      <c r="E79" s="335"/>
      <c r="F79" s="335"/>
      <c r="G79" s="335"/>
      <c r="H79"/>
    </row>
    <row r="80" spans="1:11" ht="28.9">
      <c r="A80" s="91" t="s">
        <v>122</v>
      </c>
      <c r="B80" s="61"/>
      <c r="C80" s="130"/>
      <c r="D80" s="130"/>
      <c r="E80" s="130"/>
      <c r="F80" s="130"/>
      <c r="G80" s="131"/>
      <c r="H80"/>
      <c r="I80" s="30" t="s">
        <v>1409</v>
      </c>
      <c r="J80" s="30" t="s">
        <v>932</v>
      </c>
      <c r="K80" s="30" t="s">
        <v>128</v>
      </c>
    </row>
    <row r="81" spans="1:12" ht="26.45">
      <c r="A81" s="53" t="s">
        <v>1871</v>
      </c>
      <c r="B81" s="89" t="s">
        <v>1872</v>
      </c>
      <c r="C81" s="491" t="s">
        <v>1763</v>
      </c>
      <c r="D81" s="492"/>
      <c r="E81" s="492"/>
      <c r="F81" s="492"/>
      <c r="G81" s="493"/>
      <c r="H81"/>
      <c r="I81" s="32" t="s">
        <v>132</v>
      </c>
      <c r="J81" s="33">
        <v>501</v>
      </c>
      <c r="K81" s="33">
        <f>SUM(J81:J81)</f>
        <v>501</v>
      </c>
    </row>
    <row r="82" spans="1:12">
      <c r="A82" s="87" t="s">
        <v>82</v>
      </c>
      <c r="B82" s="88" t="s">
        <v>129</v>
      </c>
      <c r="C82" s="132" t="s">
        <v>130</v>
      </c>
      <c r="D82" s="494" t="s">
        <v>131</v>
      </c>
      <c r="E82" s="495"/>
      <c r="F82" s="495"/>
      <c r="G82" s="495"/>
      <c r="H82"/>
      <c r="I82" s="32" t="s">
        <v>135</v>
      </c>
      <c r="J82" s="33">
        <v>593.79999999999995</v>
      </c>
      <c r="K82" s="33">
        <f>SUM(J82:J82)</f>
        <v>593.79999999999995</v>
      </c>
    </row>
    <row r="83" spans="1:12" ht="93" customHeight="1">
      <c r="A83" s="97" t="s">
        <v>4</v>
      </c>
      <c r="B83" s="98" t="s">
        <v>333</v>
      </c>
      <c r="C83" s="161">
        <v>3</v>
      </c>
      <c r="D83" s="336" t="s">
        <v>1873</v>
      </c>
      <c r="E83" s="559"/>
      <c r="F83" s="559"/>
      <c r="G83" s="559"/>
      <c r="H83"/>
      <c r="K83" s="95"/>
    </row>
    <row r="84" spans="1:12" ht="52.9" customHeight="1">
      <c r="A84" s="97" t="s">
        <v>136</v>
      </c>
      <c r="B84" s="98" t="s">
        <v>1860</v>
      </c>
      <c r="C84" s="161">
        <v>4</v>
      </c>
      <c r="D84" s="336" t="s">
        <v>1874</v>
      </c>
      <c r="E84" s="559"/>
      <c r="F84" s="559"/>
      <c r="G84" s="559"/>
      <c r="H84"/>
      <c r="I84" s="30" t="s">
        <v>926</v>
      </c>
      <c r="J84" s="30" t="s">
        <v>126</v>
      </c>
      <c r="K84" s="30" t="s">
        <v>127</v>
      </c>
      <c r="L84" s="30" t="s">
        <v>128</v>
      </c>
    </row>
    <row r="85" spans="1:12">
      <c r="A85" s="97" t="s">
        <v>550</v>
      </c>
      <c r="B85" s="98" t="s">
        <v>597</v>
      </c>
      <c r="C85" s="161">
        <v>2</v>
      </c>
      <c r="D85" s="422" t="s">
        <v>1875</v>
      </c>
      <c r="E85" s="432"/>
      <c r="F85" s="432"/>
      <c r="G85" s="433"/>
      <c r="H85"/>
      <c r="I85" s="32" t="s">
        <v>132</v>
      </c>
      <c r="J85" s="33">
        <v>800</v>
      </c>
      <c r="K85" s="33">
        <v>915</v>
      </c>
      <c r="L85" s="33">
        <f>SUM(J85:K85)</f>
        <v>1715</v>
      </c>
    </row>
    <row r="86" spans="1:12" ht="39.6">
      <c r="A86" s="180" t="s">
        <v>1831</v>
      </c>
      <c r="B86" s="160" t="s">
        <v>1832</v>
      </c>
      <c r="C86" s="161">
        <v>7</v>
      </c>
      <c r="D86" s="422" t="s">
        <v>1876</v>
      </c>
      <c r="E86" s="432"/>
      <c r="F86" s="432"/>
      <c r="G86" s="433"/>
      <c r="I86" s="32" t="s">
        <v>135</v>
      </c>
      <c r="J86" s="33">
        <v>150</v>
      </c>
      <c r="K86" s="33">
        <v>2340</v>
      </c>
      <c r="L86" s="33">
        <f>SUM(J86:K86)</f>
        <v>2490</v>
      </c>
    </row>
    <row r="87" spans="1:12" ht="31.15" customHeight="1">
      <c r="A87" s="180" t="s">
        <v>1179</v>
      </c>
      <c r="B87" s="160" t="s">
        <v>1877</v>
      </c>
      <c r="C87" s="161">
        <v>3</v>
      </c>
      <c r="D87" s="422" t="s">
        <v>1878</v>
      </c>
      <c r="E87" s="432"/>
      <c r="F87" s="432"/>
      <c r="G87" s="433"/>
    </row>
    <row r="88" spans="1:12" ht="26.45" customHeight="1">
      <c r="A88" s="167" t="s">
        <v>1499</v>
      </c>
      <c r="B88" s="189" t="s">
        <v>1817</v>
      </c>
      <c r="C88" s="161">
        <v>12</v>
      </c>
      <c r="D88" s="336" t="s">
        <v>1879</v>
      </c>
      <c r="E88" s="336"/>
      <c r="F88" s="336"/>
      <c r="G88" s="336"/>
      <c r="K88" s="95"/>
    </row>
    <row r="89" spans="1:12" ht="26.45" customHeight="1">
      <c r="A89" s="167" t="s">
        <v>1880</v>
      </c>
      <c r="B89" s="160" t="s">
        <v>1192</v>
      </c>
      <c r="C89" s="161">
        <v>4</v>
      </c>
      <c r="D89" s="336" t="s">
        <v>1681</v>
      </c>
      <c r="E89" s="336"/>
      <c r="F89" s="336"/>
      <c r="G89" s="336"/>
      <c r="K89" s="95"/>
    </row>
    <row r="90" spans="1:12" ht="54.6" customHeight="1">
      <c r="A90" s="167" t="s">
        <v>1881</v>
      </c>
      <c r="B90" s="160" t="s">
        <v>1882</v>
      </c>
      <c r="C90" s="161">
        <v>2</v>
      </c>
      <c r="D90" s="336" t="s">
        <v>1883</v>
      </c>
      <c r="E90" s="336"/>
      <c r="F90" s="336"/>
      <c r="G90" s="336"/>
      <c r="K90" s="95"/>
    </row>
    <row r="91" spans="1:12">
      <c r="A91" s="22" t="s">
        <v>140</v>
      </c>
      <c r="B91" s="61"/>
      <c r="C91" s="61"/>
      <c r="D91" s="61"/>
      <c r="E91" s="332"/>
      <c r="F91" s="333"/>
      <c r="G91" s="333"/>
    </row>
    <row r="92" spans="1:12">
      <c r="A92" s="2" t="s">
        <v>141</v>
      </c>
      <c r="B92" s="2" t="s">
        <v>142</v>
      </c>
      <c r="C92" s="357" t="s">
        <v>667</v>
      </c>
      <c r="D92" s="358"/>
      <c r="E92" s="365" t="s">
        <v>145</v>
      </c>
      <c r="F92" s="365"/>
      <c r="G92" s="365"/>
    </row>
    <row r="93" spans="1:12" s="143" customFormat="1" ht="117.75" customHeight="1" thickBot="1">
      <c r="A93" s="120" t="s">
        <v>146</v>
      </c>
      <c r="B93" s="76" t="s">
        <v>147</v>
      </c>
      <c r="C93" s="546">
        <v>0.7</v>
      </c>
      <c r="D93" s="546"/>
      <c r="E93" s="547" t="s">
        <v>1884</v>
      </c>
      <c r="F93" s="548"/>
      <c r="G93" s="548"/>
      <c r="H93" s="142"/>
    </row>
    <row r="94" spans="1:12">
      <c r="A94" s="59" t="s">
        <v>148</v>
      </c>
      <c r="B94" s="60"/>
      <c r="C94" s="61"/>
      <c r="D94" s="61"/>
      <c r="E94" s="61"/>
      <c r="F94" s="61"/>
      <c r="G94" s="62"/>
    </row>
    <row r="95" spans="1:12">
      <c r="A95" s="151" t="s">
        <v>149</v>
      </c>
      <c r="B95" s="152" t="s">
        <v>85</v>
      </c>
      <c r="C95" s="469" t="s">
        <v>151</v>
      </c>
      <c r="D95" s="470"/>
      <c r="E95" s="469" t="s">
        <v>145</v>
      </c>
      <c r="F95" s="508"/>
      <c r="G95" s="509"/>
    </row>
    <row r="96" spans="1:12">
      <c r="A96" s="154"/>
      <c r="B96" s="154"/>
      <c r="C96" s="507"/>
      <c r="D96" s="507"/>
      <c r="E96" s="507"/>
      <c r="F96" s="507"/>
      <c r="G96" s="510"/>
    </row>
    <row r="97" spans="1:7">
      <c r="A97" s="153" t="s">
        <v>153</v>
      </c>
      <c r="B97" s="11"/>
      <c r="C97" s="11"/>
      <c r="D97" s="11"/>
      <c r="E97" s="11"/>
      <c r="F97" s="11"/>
      <c r="G97" s="13"/>
    </row>
    <row r="98" spans="1:7">
      <c r="A98" s="11"/>
      <c r="B98" s="11"/>
      <c r="C98" s="11"/>
      <c r="D98" s="11"/>
      <c r="E98" s="11"/>
      <c r="F98" s="11"/>
      <c r="G98" s="13"/>
    </row>
    <row r="99" spans="1:7" ht="15" thickBot="1">
      <c r="A99" s="14"/>
      <c r="B99" s="15"/>
      <c r="C99" s="15"/>
      <c r="D99" s="15"/>
      <c r="E99" s="15"/>
      <c r="F99" s="15"/>
      <c r="G99" s="16"/>
    </row>
  </sheetData>
  <mergeCells count="91">
    <mergeCell ref="D17:G17"/>
    <mergeCell ref="D18:G18"/>
    <mergeCell ref="D19:G19"/>
    <mergeCell ref="A12:G12"/>
    <mergeCell ref="A13:G13"/>
    <mergeCell ref="D14:G14"/>
    <mergeCell ref="D15:G15"/>
    <mergeCell ref="D16:G16"/>
    <mergeCell ref="A11:G11"/>
    <mergeCell ref="B3:G3"/>
    <mergeCell ref="A7:G7"/>
    <mergeCell ref="B8:G8"/>
    <mergeCell ref="B9:G9"/>
    <mergeCell ref="A10:G10"/>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D23:G23"/>
    <mergeCell ref="C62:G62"/>
    <mergeCell ref="C63:G63"/>
    <mergeCell ref="C54:D54"/>
    <mergeCell ref="E54:F54"/>
    <mergeCell ref="D36:G36"/>
    <mergeCell ref="D37:G37"/>
    <mergeCell ref="D38:G38"/>
    <mergeCell ref="D39:G39"/>
    <mergeCell ref="D40:G40"/>
    <mergeCell ref="D41:G41"/>
    <mergeCell ref="D42:G42"/>
    <mergeCell ref="D43:G43"/>
    <mergeCell ref="D44:G44"/>
    <mergeCell ref="D45:G45"/>
    <mergeCell ref="A46:G46"/>
    <mergeCell ref="C58:D58"/>
    <mergeCell ref="E58:F58"/>
    <mergeCell ref="C59:D59"/>
    <mergeCell ref="E59:F59"/>
    <mergeCell ref="C61:G61"/>
    <mergeCell ref="C55:D55"/>
    <mergeCell ref="E55:F55"/>
    <mergeCell ref="C56:D56"/>
    <mergeCell ref="E56:F56"/>
    <mergeCell ref="C57:D57"/>
    <mergeCell ref="E57:F57"/>
    <mergeCell ref="C64:G64"/>
    <mergeCell ref="C65:G65"/>
    <mergeCell ref="C66:G66"/>
    <mergeCell ref="C67:G67"/>
    <mergeCell ref="B72:G72"/>
    <mergeCell ref="C69:G69"/>
    <mergeCell ref="C70:G70"/>
    <mergeCell ref="C68:G68"/>
    <mergeCell ref="B73:G73"/>
    <mergeCell ref="B74:G74"/>
    <mergeCell ref="J76:K76"/>
    <mergeCell ref="B77:G77"/>
    <mergeCell ref="B75:G75"/>
    <mergeCell ref="B76:G76"/>
    <mergeCell ref="C96:D96"/>
    <mergeCell ref="E96:G96"/>
    <mergeCell ref="D85:G85"/>
    <mergeCell ref="D87:G87"/>
    <mergeCell ref="E91:G91"/>
    <mergeCell ref="C92:D92"/>
    <mergeCell ref="E92:G92"/>
    <mergeCell ref="C93:D93"/>
    <mergeCell ref="E93:G93"/>
    <mergeCell ref="C95:D95"/>
    <mergeCell ref="E95:G95"/>
    <mergeCell ref="D88:G88"/>
    <mergeCell ref="D90:G90"/>
    <mergeCell ref="D89:G89"/>
    <mergeCell ref="D83:G83"/>
    <mergeCell ref="D84:G84"/>
    <mergeCell ref="D86:G86"/>
    <mergeCell ref="B78:G78"/>
    <mergeCell ref="B79:G79"/>
    <mergeCell ref="D82:G82"/>
    <mergeCell ref="C81:G81"/>
  </mergeCells>
  <pageMargins left="0.7" right="0.7" top="0.75" bottom="0.75" header="0.3" footer="0.3"/>
  <pageSetup orientation="portrait" horizontalDpi="1200" verticalDpi="1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D7486-AA1B-4A78-87CB-57E578480E46}">
  <dimension ref="A1:L99"/>
  <sheetViews>
    <sheetView topLeftCell="A6" workbookViewId="0">
      <selection activeCell="A11" sqref="A11:G11"/>
    </sheetView>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1885</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1886</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1887</v>
      </c>
      <c r="C9" s="403"/>
      <c r="D9" s="403"/>
      <c r="E9" s="403"/>
      <c r="F9" s="403"/>
      <c r="G9" s="404"/>
    </row>
    <row r="10" spans="1:9" ht="15" thickBot="1">
      <c r="A10" s="405" t="s">
        <v>16</v>
      </c>
      <c r="B10" s="406"/>
      <c r="C10" s="406"/>
      <c r="D10" s="406"/>
      <c r="E10" s="406"/>
      <c r="F10" s="406"/>
      <c r="G10" s="407"/>
    </row>
    <row r="11" spans="1:9" ht="409.15" customHeight="1" thickBot="1">
      <c r="A11" s="560" t="s">
        <v>1888</v>
      </c>
      <c r="B11" s="561"/>
      <c r="C11" s="561"/>
      <c r="D11" s="561"/>
      <c r="E11" s="561"/>
      <c r="F11" s="561"/>
      <c r="G11" s="562"/>
      <c r="I11" t="s">
        <v>843</v>
      </c>
    </row>
    <row r="12" spans="1:9" ht="15" thickBot="1">
      <c r="A12" s="411" t="s">
        <v>1354</v>
      </c>
      <c r="B12" s="412"/>
      <c r="C12" s="412"/>
      <c r="D12" s="412"/>
      <c r="E12" s="412"/>
      <c r="F12" s="412"/>
      <c r="G12" s="413"/>
    </row>
    <row r="13" spans="1:9" ht="117.6" customHeight="1">
      <c r="A13" s="514" t="s">
        <v>1889</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8" t="s">
        <v>71</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c r="A22" s="90" t="s">
        <v>1164</v>
      </c>
      <c r="B22" s="147" t="s">
        <v>1154</v>
      </c>
      <c r="C22" s="148" t="s">
        <v>71</v>
      </c>
      <c r="D22" s="513" t="s">
        <v>1807</v>
      </c>
      <c r="E22" s="513"/>
      <c r="F22" s="513"/>
      <c r="G22" s="513"/>
    </row>
    <row r="23" spans="1:7">
      <c r="A23" s="90" t="s">
        <v>1166</v>
      </c>
      <c r="B23" s="147" t="s">
        <v>1154</v>
      </c>
      <c r="C23" s="148" t="s">
        <v>71</v>
      </c>
      <c r="D23" s="512" t="s">
        <v>1752</v>
      </c>
      <c r="E23" s="512"/>
      <c r="F23" s="512"/>
      <c r="G23" s="512"/>
    </row>
    <row r="24" spans="1:7">
      <c r="A24" s="90" t="s">
        <v>1168</v>
      </c>
      <c r="B24" s="147" t="s">
        <v>1154</v>
      </c>
      <c r="C24" s="149" t="s">
        <v>33</v>
      </c>
      <c r="D24" s="513" t="s">
        <v>1808</v>
      </c>
      <c r="E24" s="513"/>
      <c r="F24" s="513"/>
      <c r="G24" s="513"/>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0.99</v>
      </c>
      <c r="G52" s="86" t="s">
        <v>1855</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66">
      <c r="A55" s="28" t="s">
        <v>1329</v>
      </c>
      <c r="B55" s="47" t="s">
        <v>1330</v>
      </c>
      <c r="C55" s="523" t="s">
        <v>180</v>
      </c>
      <c r="D55" s="523"/>
      <c r="E55" s="537" t="s">
        <v>1331</v>
      </c>
      <c r="F55" s="538"/>
      <c r="G55" s="126" t="s">
        <v>71</v>
      </c>
    </row>
    <row r="56" spans="1:8" s="143" customFormat="1" ht="158.44999999999999">
      <c r="A56" s="28" t="s">
        <v>1208</v>
      </c>
      <c r="B56" s="47" t="s">
        <v>1209</v>
      </c>
      <c r="C56" s="523" t="s">
        <v>180</v>
      </c>
      <c r="D56" s="523"/>
      <c r="E56" s="371" t="s">
        <v>1227</v>
      </c>
      <c r="F56" s="371"/>
      <c r="G56" s="184" t="s">
        <v>1760</v>
      </c>
      <c r="H56" s="142"/>
    </row>
    <row r="57" spans="1:8" ht="105.6">
      <c r="A57" s="28" t="s">
        <v>759</v>
      </c>
      <c r="B57" s="47" t="s">
        <v>760</v>
      </c>
      <c r="C57" s="523" t="s">
        <v>180</v>
      </c>
      <c r="D57" s="523"/>
      <c r="E57" s="371" t="s">
        <v>814</v>
      </c>
      <c r="F57" s="371"/>
      <c r="G57" s="126" t="s">
        <v>71</v>
      </c>
    </row>
    <row r="58" spans="1:8" ht="92.45">
      <c r="A58" s="28" t="s">
        <v>645</v>
      </c>
      <c r="B58" s="47" t="s">
        <v>1856</v>
      </c>
      <c r="C58" s="386" t="s">
        <v>180</v>
      </c>
      <c r="D58" s="467"/>
      <c r="E58" s="373" t="s">
        <v>621</v>
      </c>
      <c r="F58" s="468"/>
      <c r="G58" s="49" t="s">
        <v>296</v>
      </c>
    </row>
    <row r="59" spans="1:8" ht="39.6">
      <c r="A59" s="28" t="s">
        <v>815</v>
      </c>
      <c r="B59" s="47" t="s">
        <v>294</v>
      </c>
      <c r="C59" s="386" t="s">
        <v>163</v>
      </c>
      <c r="D59" s="387"/>
      <c r="E59" s="373" t="s">
        <v>295</v>
      </c>
      <c r="F59" s="375"/>
      <c r="G59" s="49" t="s">
        <v>296</v>
      </c>
    </row>
    <row r="60" spans="1:8">
      <c r="A60" s="22" t="s">
        <v>86</v>
      </c>
      <c r="B60" s="61"/>
      <c r="C60" s="61"/>
      <c r="D60" s="61"/>
      <c r="E60" s="61"/>
      <c r="F60" s="61"/>
      <c r="G60" s="62"/>
    </row>
    <row r="61" spans="1:8">
      <c r="A61" s="55" t="s">
        <v>87</v>
      </c>
      <c r="B61" s="56" t="s">
        <v>88</v>
      </c>
      <c r="C61" s="368" t="s">
        <v>89</v>
      </c>
      <c r="D61" s="369"/>
      <c r="E61" s="369"/>
      <c r="F61" s="369"/>
      <c r="G61" s="370"/>
    </row>
    <row r="62" spans="1:8" ht="79.150000000000006">
      <c r="A62" s="28" t="s">
        <v>830</v>
      </c>
      <c r="B62" s="47" t="s">
        <v>702</v>
      </c>
      <c r="C62" s="371" t="s">
        <v>703</v>
      </c>
      <c r="D62" s="372"/>
      <c r="E62" s="372"/>
      <c r="F62" s="372"/>
      <c r="G62" s="372"/>
    </row>
    <row r="63" spans="1:8" ht="66">
      <c r="A63" s="28" t="s">
        <v>704</v>
      </c>
      <c r="B63" s="47" t="s">
        <v>719</v>
      </c>
      <c r="C63" s="371" t="s">
        <v>907</v>
      </c>
      <c r="D63" s="372"/>
      <c r="E63" s="372"/>
      <c r="F63" s="372"/>
      <c r="G63" s="372"/>
    </row>
    <row r="64" spans="1:8" ht="66">
      <c r="A64" s="28" t="s">
        <v>166</v>
      </c>
      <c r="B64" s="47" t="s">
        <v>720</v>
      </c>
      <c r="C64" s="371" t="s">
        <v>92</v>
      </c>
      <c r="D64" s="372"/>
      <c r="E64" s="372"/>
      <c r="F64" s="372"/>
      <c r="G64" s="372"/>
    </row>
    <row r="65" spans="1:11" ht="52.9">
      <c r="A65" s="28" t="s">
        <v>468</v>
      </c>
      <c r="B65" s="47" t="s">
        <v>720</v>
      </c>
      <c r="C65" s="373" t="s">
        <v>469</v>
      </c>
      <c r="D65" s="343"/>
      <c r="E65" s="343"/>
      <c r="F65" s="343"/>
      <c r="G65" s="344"/>
    </row>
    <row r="66" spans="1:11">
      <c r="A66" s="102" t="s">
        <v>93</v>
      </c>
      <c r="B66" s="47" t="s">
        <v>167</v>
      </c>
      <c r="C66" s="373" t="s">
        <v>95</v>
      </c>
      <c r="D66" s="374"/>
      <c r="E66" s="374"/>
      <c r="F66" s="374"/>
      <c r="G66" s="375"/>
    </row>
    <row r="67" spans="1:11" ht="52.9">
      <c r="A67" s="78" t="s">
        <v>431</v>
      </c>
      <c r="B67" s="47" t="s">
        <v>94</v>
      </c>
      <c r="C67" s="371" t="s">
        <v>97</v>
      </c>
      <c r="D67" s="372"/>
      <c r="E67" s="372"/>
      <c r="F67" s="372"/>
      <c r="G67" s="372"/>
    </row>
    <row r="68" spans="1:11">
      <c r="A68" s="77" t="s">
        <v>98</v>
      </c>
      <c r="B68" s="47" t="s">
        <v>94</v>
      </c>
      <c r="C68" s="336" t="s">
        <v>99</v>
      </c>
      <c r="D68" s="335"/>
      <c r="E68" s="335"/>
      <c r="F68" s="335"/>
      <c r="G68" s="335"/>
    </row>
    <row r="69" spans="1:11" ht="26.45">
      <c r="A69" s="77" t="s">
        <v>100</v>
      </c>
      <c r="B69" s="47" t="s">
        <v>94</v>
      </c>
      <c r="C69" s="336" t="s">
        <v>101</v>
      </c>
      <c r="D69" s="335"/>
      <c r="E69" s="335"/>
      <c r="F69" s="335"/>
      <c r="G69" s="335"/>
    </row>
    <row r="70" spans="1:11" ht="52.9">
      <c r="A70" s="82" t="s">
        <v>102</v>
      </c>
      <c r="B70" s="47" t="s">
        <v>103</v>
      </c>
      <c r="C70" s="337" t="s">
        <v>104</v>
      </c>
      <c r="D70" s="338"/>
      <c r="E70" s="338"/>
      <c r="F70" s="338"/>
      <c r="G70" s="464"/>
    </row>
    <row r="71" spans="1:11">
      <c r="A71" s="91" t="s">
        <v>105</v>
      </c>
      <c r="B71" s="61"/>
      <c r="C71" s="61"/>
      <c r="D71" s="61"/>
      <c r="E71" s="61"/>
      <c r="F71" s="61"/>
      <c r="G71" s="62"/>
    </row>
    <row r="72" spans="1:11">
      <c r="A72" s="3" t="s">
        <v>106</v>
      </c>
      <c r="B72" s="354" t="s">
        <v>107</v>
      </c>
      <c r="C72" s="355"/>
      <c r="D72" s="355"/>
      <c r="E72" s="355"/>
      <c r="F72" s="355"/>
      <c r="G72" s="356"/>
    </row>
    <row r="73" spans="1:11">
      <c r="A73" s="34" t="s">
        <v>108</v>
      </c>
      <c r="B73" s="351" t="s">
        <v>109</v>
      </c>
      <c r="C73" s="352"/>
      <c r="D73" s="352"/>
      <c r="E73" s="352"/>
      <c r="F73" s="352"/>
      <c r="G73" s="353"/>
    </row>
    <row r="74" spans="1:11">
      <c r="A74" s="74" t="s">
        <v>721</v>
      </c>
      <c r="B74" s="339" t="s">
        <v>111</v>
      </c>
      <c r="C74" s="340"/>
      <c r="D74" s="340"/>
      <c r="E74" s="340"/>
      <c r="F74" s="340"/>
      <c r="G74" s="341"/>
    </row>
    <row r="75" spans="1:11" ht="26.45">
      <c r="A75" s="74" t="s">
        <v>908</v>
      </c>
      <c r="B75" s="342" t="s">
        <v>113</v>
      </c>
      <c r="C75" s="343"/>
      <c r="D75" s="343"/>
      <c r="E75" s="343"/>
      <c r="F75" s="343"/>
      <c r="G75" s="344"/>
    </row>
    <row r="76" spans="1:11">
      <c r="A76" s="74" t="s">
        <v>909</v>
      </c>
      <c r="B76" s="339" t="s">
        <v>115</v>
      </c>
      <c r="C76" s="340"/>
      <c r="D76" s="340"/>
      <c r="E76" s="340"/>
      <c r="F76" s="340"/>
      <c r="G76" s="341"/>
      <c r="I76" s="30" t="s">
        <v>931</v>
      </c>
      <c r="J76" s="487" t="s">
        <v>932</v>
      </c>
      <c r="K76" s="488"/>
    </row>
    <row r="77" spans="1:11" ht="39.6">
      <c r="A77" s="74" t="s">
        <v>116</v>
      </c>
      <c r="B77" s="334" t="s">
        <v>117</v>
      </c>
      <c r="C77" s="335"/>
      <c r="D77" s="335"/>
      <c r="E77" s="335"/>
      <c r="F77" s="335"/>
      <c r="G77" s="335"/>
      <c r="I77" s="32" t="s">
        <v>132</v>
      </c>
      <c r="J77" s="140">
        <v>308</v>
      </c>
      <c r="K77" s="141"/>
    </row>
    <row r="78" spans="1:11" ht="26.45">
      <c r="A78" s="74" t="s">
        <v>118</v>
      </c>
      <c r="B78" s="345" t="s">
        <v>119</v>
      </c>
      <c r="C78" s="346"/>
      <c r="D78" s="346"/>
      <c r="E78" s="346"/>
      <c r="F78" s="346"/>
      <c r="G78" s="346"/>
      <c r="I78" s="32" t="s">
        <v>135</v>
      </c>
      <c r="J78" s="140">
        <v>310</v>
      </c>
      <c r="K78" s="141"/>
    </row>
    <row r="79" spans="1:11" ht="31.15" customHeight="1">
      <c r="A79" s="74" t="s">
        <v>120</v>
      </c>
      <c r="B79" s="334" t="s">
        <v>121</v>
      </c>
      <c r="C79" s="335"/>
      <c r="D79" s="335"/>
      <c r="E79" s="335"/>
      <c r="F79" s="335"/>
      <c r="G79" s="335"/>
      <c r="H79"/>
    </row>
    <row r="80" spans="1:11" ht="28.9">
      <c r="A80" s="91" t="s">
        <v>122</v>
      </c>
      <c r="B80" s="61"/>
      <c r="C80" s="130"/>
      <c r="D80" s="130"/>
      <c r="E80" s="130"/>
      <c r="F80" s="130"/>
      <c r="G80" s="131"/>
      <c r="H80"/>
      <c r="I80" s="30" t="s">
        <v>1409</v>
      </c>
      <c r="J80" s="30" t="s">
        <v>932</v>
      </c>
      <c r="K80" s="30" t="s">
        <v>128</v>
      </c>
    </row>
    <row r="81" spans="1:12" ht="26.45">
      <c r="A81" s="53" t="s">
        <v>1890</v>
      </c>
      <c r="B81" s="89" t="s">
        <v>1786</v>
      </c>
      <c r="C81" s="491" t="s">
        <v>1763</v>
      </c>
      <c r="D81" s="492"/>
      <c r="E81" s="492"/>
      <c r="F81" s="492"/>
      <c r="G81" s="493"/>
      <c r="H81"/>
      <c r="I81" s="32" t="s">
        <v>132</v>
      </c>
      <c r="J81" s="33">
        <v>501</v>
      </c>
      <c r="K81" s="33">
        <f>SUM(J81:J81)</f>
        <v>501</v>
      </c>
    </row>
    <row r="82" spans="1:12">
      <c r="A82" s="87" t="s">
        <v>82</v>
      </c>
      <c r="B82" s="88" t="s">
        <v>129</v>
      </c>
      <c r="C82" s="132" t="s">
        <v>130</v>
      </c>
      <c r="D82" s="494" t="s">
        <v>131</v>
      </c>
      <c r="E82" s="495"/>
      <c r="F82" s="495"/>
      <c r="G82" s="495"/>
      <c r="H82"/>
      <c r="I82" s="32" t="s">
        <v>135</v>
      </c>
      <c r="J82" s="33">
        <v>593.79999999999995</v>
      </c>
      <c r="K82" s="33">
        <f>SUM(J82:J82)</f>
        <v>593.79999999999995</v>
      </c>
    </row>
    <row r="83" spans="1:12" ht="67.150000000000006" customHeight="1">
      <c r="A83" s="97" t="s">
        <v>4</v>
      </c>
      <c r="B83" s="98" t="s">
        <v>333</v>
      </c>
      <c r="C83" s="161">
        <v>3</v>
      </c>
      <c r="D83" s="336" t="s">
        <v>1891</v>
      </c>
      <c r="E83" s="559"/>
      <c r="F83" s="559"/>
      <c r="G83" s="559"/>
      <c r="H83"/>
      <c r="K83" s="95"/>
    </row>
    <row r="84" spans="1:12" ht="52.9" customHeight="1">
      <c r="A84" s="97" t="s">
        <v>136</v>
      </c>
      <c r="B84" s="98" t="s">
        <v>1860</v>
      </c>
      <c r="C84" s="161">
        <v>2</v>
      </c>
      <c r="D84" s="336" t="s">
        <v>1892</v>
      </c>
      <c r="E84" s="559"/>
      <c r="F84" s="559"/>
      <c r="G84" s="559"/>
      <c r="H84"/>
      <c r="I84" s="30" t="s">
        <v>926</v>
      </c>
      <c r="J84" s="30" t="s">
        <v>126</v>
      </c>
      <c r="K84" s="30" t="s">
        <v>127</v>
      </c>
      <c r="L84" s="30" t="s">
        <v>128</v>
      </c>
    </row>
    <row r="85" spans="1:12" ht="39.6">
      <c r="A85" s="180" t="s">
        <v>1831</v>
      </c>
      <c r="B85" s="160" t="s">
        <v>1832</v>
      </c>
      <c r="C85" s="161">
        <v>2</v>
      </c>
      <c r="D85" s="336" t="s">
        <v>1893</v>
      </c>
      <c r="E85" s="559"/>
      <c r="F85" s="559"/>
      <c r="G85" s="559"/>
      <c r="H85"/>
      <c r="I85" s="32" t="s">
        <v>132</v>
      </c>
      <c r="J85" s="33">
        <v>800</v>
      </c>
      <c r="K85" s="33">
        <v>915</v>
      </c>
      <c r="L85" s="33">
        <f>SUM(J85:K85)</f>
        <v>1715</v>
      </c>
    </row>
    <row r="86" spans="1:12" ht="39.6" customHeight="1">
      <c r="A86" s="180" t="s">
        <v>1179</v>
      </c>
      <c r="B86" s="160" t="s">
        <v>1877</v>
      </c>
      <c r="C86" s="161">
        <v>2</v>
      </c>
      <c r="D86" s="336" t="s">
        <v>1894</v>
      </c>
      <c r="E86" s="559"/>
      <c r="F86" s="559"/>
      <c r="G86" s="559"/>
      <c r="I86" s="32" t="s">
        <v>135</v>
      </c>
      <c r="J86" s="33">
        <v>150</v>
      </c>
      <c r="K86" s="33">
        <v>2367</v>
      </c>
      <c r="L86" s="33">
        <f>SUM(J86:K86)</f>
        <v>2517</v>
      </c>
    </row>
    <row r="87" spans="1:12" ht="39.6" customHeight="1">
      <c r="A87" s="180" t="s">
        <v>1182</v>
      </c>
      <c r="B87" s="189" t="s">
        <v>1895</v>
      </c>
      <c r="C87" s="161">
        <v>2</v>
      </c>
      <c r="D87" s="422" t="s">
        <v>1896</v>
      </c>
      <c r="E87" s="432"/>
      <c r="F87" s="432"/>
      <c r="G87" s="433"/>
      <c r="I87" s="36"/>
      <c r="J87" s="37"/>
      <c r="K87" s="37"/>
      <c r="L87" s="37"/>
    </row>
    <row r="88" spans="1:12" ht="31.15" customHeight="1">
      <c r="A88" s="167" t="s">
        <v>1499</v>
      </c>
      <c r="B88" s="189" t="s">
        <v>1817</v>
      </c>
      <c r="C88" s="161">
        <v>6</v>
      </c>
      <c r="D88" s="336" t="s">
        <v>1897</v>
      </c>
      <c r="E88" s="559"/>
      <c r="F88" s="559"/>
      <c r="G88" s="559"/>
    </row>
    <row r="89" spans="1:12" ht="26.45" customHeight="1">
      <c r="A89" s="167" t="s">
        <v>1880</v>
      </c>
      <c r="B89" s="160" t="s">
        <v>1192</v>
      </c>
      <c r="C89" s="161">
        <v>5</v>
      </c>
      <c r="D89" s="336" t="s">
        <v>1681</v>
      </c>
      <c r="E89" s="559"/>
      <c r="F89" s="559"/>
      <c r="G89" s="559"/>
      <c r="K89" s="95"/>
    </row>
    <row r="90" spans="1:12" ht="26.45" customHeight="1">
      <c r="A90" s="167" t="s">
        <v>1898</v>
      </c>
      <c r="B90" s="160" t="s">
        <v>1899</v>
      </c>
      <c r="C90" s="161">
        <v>5</v>
      </c>
      <c r="D90" s="336" t="s">
        <v>1900</v>
      </c>
      <c r="E90" s="559"/>
      <c r="F90" s="559"/>
      <c r="G90" s="559"/>
      <c r="K90" s="95"/>
    </row>
    <row r="91" spans="1:12">
      <c r="A91" s="22" t="s">
        <v>140</v>
      </c>
      <c r="B91" s="61"/>
      <c r="C91" s="61"/>
      <c r="D91" s="61"/>
      <c r="E91" s="332"/>
      <c r="F91" s="333"/>
      <c r="G91" s="333"/>
    </row>
    <row r="92" spans="1:12">
      <c r="A92" s="2" t="s">
        <v>141</v>
      </c>
      <c r="B92" s="2" t="s">
        <v>142</v>
      </c>
      <c r="C92" s="357" t="s">
        <v>667</v>
      </c>
      <c r="D92" s="358"/>
      <c r="E92" s="365" t="s">
        <v>145</v>
      </c>
      <c r="F92" s="365"/>
      <c r="G92" s="365"/>
    </row>
    <row r="93" spans="1:12" s="143" customFormat="1" ht="117.75" customHeight="1" thickBot="1">
      <c r="A93" s="120" t="s">
        <v>146</v>
      </c>
      <c r="B93" s="76" t="s">
        <v>147</v>
      </c>
      <c r="C93" s="546">
        <v>0.73</v>
      </c>
      <c r="D93" s="546"/>
      <c r="E93" s="547" t="s">
        <v>1884</v>
      </c>
      <c r="F93" s="548"/>
      <c r="G93" s="548"/>
      <c r="H93" s="142"/>
    </row>
    <row r="94" spans="1:12">
      <c r="A94" s="59" t="s">
        <v>148</v>
      </c>
      <c r="B94" s="60"/>
      <c r="C94" s="61"/>
      <c r="D94" s="61"/>
      <c r="E94" s="61"/>
      <c r="F94" s="61"/>
      <c r="G94" s="62"/>
    </row>
    <row r="95" spans="1:12">
      <c r="A95" s="151" t="s">
        <v>149</v>
      </c>
      <c r="B95" s="152" t="s">
        <v>85</v>
      </c>
      <c r="C95" s="469" t="s">
        <v>151</v>
      </c>
      <c r="D95" s="470"/>
      <c r="E95" s="469" t="s">
        <v>145</v>
      </c>
      <c r="F95" s="508"/>
      <c r="G95" s="509"/>
    </row>
    <row r="96" spans="1:12">
      <c r="A96" s="154"/>
      <c r="B96" s="154"/>
      <c r="C96" s="507"/>
      <c r="D96" s="507"/>
      <c r="E96" s="507"/>
      <c r="F96" s="507"/>
      <c r="G96" s="510"/>
    </row>
    <row r="97" spans="1:7">
      <c r="A97" s="153" t="s">
        <v>153</v>
      </c>
      <c r="B97" s="11"/>
      <c r="C97" s="11"/>
      <c r="D97" s="11"/>
      <c r="E97" s="11"/>
      <c r="F97" s="11"/>
      <c r="G97" s="13"/>
    </row>
    <row r="98" spans="1:7">
      <c r="A98" s="11"/>
      <c r="B98" s="11"/>
      <c r="C98" s="11"/>
      <c r="D98" s="11"/>
      <c r="E98" s="11"/>
      <c r="F98" s="11"/>
      <c r="G98" s="13"/>
    </row>
    <row r="99" spans="1:7" ht="15" thickBot="1">
      <c r="A99" s="14"/>
      <c r="B99" s="15"/>
      <c r="C99" s="15"/>
      <c r="D99" s="15"/>
      <c r="E99" s="15"/>
      <c r="F99" s="15"/>
      <c r="G99" s="16"/>
    </row>
  </sheetData>
  <mergeCells count="91">
    <mergeCell ref="A11:G11"/>
    <mergeCell ref="B3:G3"/>
    <mergeCell ref="A7:G7"/>
    <mergeCell ref="B8:G8"/>
    <mergeCell ref="B9:G9"/>
    <mergeCell ref="A10:G10"/>
    <mergeCell ref="D23:G23"/>
    <mergeCell ref="A12:G12"/>
    <mergeCell ref="A13:G13"/>
    <mergeCell ref="D14:G14"/>
    <mergeCell ref="D15:G15"/>
    <mergeCell ref="D16:G16"/>
    <mergeCell ref="D17:G17"/>
    <mergeCell ref="D18:G18"/>
    <mergeCell ref="D19:G19"/>
    <mergeCell ref="D20:G20"/>
    <mergeCell ref="D21:G21"/>
    <mergeCell ref="D22:G22"/>
    <mergeCell ref="D35:G35"/>
    <mergeCell ref="D24:G24"/>
    <mergeCell ref="D25:G25"/>
    <mergeCell ref="D26:G26"/>
    <mergeCell ref="D27:G27"/>
    <mergeCell ref="D28:G28"/>
    <mergeCell ref="A29:G29"/>
    <mergeCell ref="D30:G30"/>
    <mergeCell ref="D31:G31"/>
    <mergeCell ref="D32:G32"/>
    <mergeCell ref="D33:G33"/>
    <mergeCell ref="D34:G34"/>
    <mergeCell ref="C54:D54"/>
    <mergeCell ref="E54:F54"/>
    <mergeCell ref="D36:G36"/>
    <mergeCell ref="D37:G37"/>
    <mergeCell ref="D38:G38"/>
    <mergeCell ref="D39:G39"/>
    <mergeCell ref="D40:G40"/>
    <mergeCell ref="D41:G41"/>
    <mergeCell ref="D42:G42"/>
    <mergeCell ref="D43:G43"/>
    <mergeCell ref="D44:G44"/>
    <mergeCell ref="D45:G45"/>
    <mergeCell ref="A46:G46"/>
    <mergeCell ref="C62:G62"/>
    <mergeCell ref="C55:D55"/>
    <mergeCell ref="E55:F55"/>
    <mergeCell ref="C56:D56"/>
    <mergeCell ref="E56:F56"/>
    <mergeCell ref="C57:D57"/>
    <mergeCell ref="E57:F57"/>
    <mergeCell ref="C58:D58"/>
    <mergeCell ref="E58:F58"/>
    <mergeCell ref="C59:D59"/>
    <mergeCell ref="E59:F59"/>
    <mergeCell ref="C61:G61"/>
    <mergeCell ref="B75:G75"/>
    <mergeCell ref="C63:G63"/>
    <mergeCell ref="C64:G64"/>
    <mergeCell ref="C65:G65"/>
    <mergeCell ref="C66:G66"/>
    <mergeCell ref="C67:G67"/>
    <mergeCell ref="C68:G68"/>
    <mergeCell ref="C69:G69"/>
    <mergeCell ref="C70:G70"/>
    <mergeCell ref="B72:G72"/>
    <mergeCell ref="B73:G73"/>
    <mergeCell ref="B74:G74"/>
    <mergeCell ref="D82:G82"/>
    <mergeCell ref="D83:G83"/>
    <mergeCell ref="D84:G84"/>
    <mergeCell ref="B76:G76"/>
    <mergeCell ref="J76:K76"/>
    <mergeCell ref="B77:G77"/>
    <mergeCell ref="B78:G78"/>
    <mergeCell ref="B79:G79"/>
    <mergeCell ref="C81:G81"/>
    <mergeCell ref="C95:D95"/>
    <mergeCell ref="E95:G95"/>
    <mergeCell ref="C96:D96"/>
    <mergeCell ref="E96:G96"/>
    <mergeCell ref="D89:G89"/>
    <mergeCell ref="D90:G90"/>
    <mergeCell ref="E91:G91"/>
    <mergeCell ref="C92:D92"/>
    <mergeCell ref="E92:G92"/>
    <mergeCell ref="D85:G85"/>
    <mergeCell ref="D86:G86"/>
    <mergeCell ref="D88:G88"/>
    <mergeCell ref="C93:D93"/>
    <mergeCell ref="E93:G93"/>
    <mergeCell ref="D87:G87"/>
  </mergeCell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E08A3-5FD0-4DCB-B0CB-DA715BF12563}">
  <dimension ref="A1:L97"/>
  <sheetViews>
    <sheetView topLeftCell="A11" workbookViewId="0"/>
  </sheetViews>
  <sheetFormatPr defaultColWidth="9.140625" defaultRowHeight="14.45"/>
  <cols>
    <col min="1" max="1" width="55.42578125" customWidth="1"/>
    <col min="2" max="2" width="20.140625" customWidth="1"/>
    <col min="3" max="3" width="12" customWidth="1"/>
    <col min="4" max="4" width="11" bestFit="1" customWidth="1"/>
    <col min="5" max="5" width="11.42578125" customWidth="1"/>
    <col min="6" max="6" width="8.85546875" customWidth="1"/>
    <col min="7" max="7" width="22" customWidth="1"/>
    <col min="8" max="8" width="3.28515625" style="129" customWidth="1"/>
    <col min="9" max="9" width="15.140625" customWidth="1"/>
    <col min="10" max="10" width="10.140625" customWidth="1"/>
    <col min="11" max="11" width="10" customWidth="1"/>
    <col min="12" max="12" width="9.5703125" customWidth="1"/>
    <col min="13" max="13" width="8" customWidth="1"/>
    <col min="14" max="14" width="28.42578125" customWidth="1"/>
  </cols>
  <sheetData>
    <row r="1" spans="1:9">
      <c r="A1" s="1" t="s">
        <v>0</v>
      </c>
      <c r="B1" s="20"/>
      <c r="C1" s="20"/>
      <c r="D1" s="20"/>
      <c r="E1" s="20"/>
      <c r="F1" s="21"/>
      <c r="G1" s="20"/>
    </row>
    <row r="2" spans="1:9">
      <c r="A2" s="5" t="s">
        <v>1</v>
      </c>
      <c r="B2" s="17" t="s">
        <v>1901</v>
      </c>
      <c r="C2" s="57"/>
      <c r="D2" s="57"/>
      <c r="E2" s="57"/>
      <c r="F2" s="8"/>
      <c r="G2" s="58"/>
    </row>
    <row r="3" spans="1:9">
      <c r="A3" s="5" t="s">
        <v>3</v>
      </c>
      <c r="B3" s="394" t="s">
        <v>4</v>
      </c>
      <c r="C3" s="395"/>
      <c r="D3" s="395"/>
      <c r="E3" s="395"/>
      <c r="F3" s="395"/>
      <c r="G3" s="396"/>
    </row>
    <row r="4" spans="1:9">
      <c r="A4" s="5" t="s">
        <v>5</v>
      </c>
      <c r="B4" s="188" t="s">
        <v>136</v>
      </c>
      <c r="C4" s="57"/>
      <c r="D4" s="57"/>
      <c r="E4" s="57"/>
      <c r="F4" s="8"/>
      <c r="G4" s="58"/>
    </row>
    <row r="5" spans="1:9">
      <c r="A5" s="5" t="s">
        <v>7</v>
      </c>
      <c r="B5" s="17" t="s">
        <v>1746</v>
      </c>
      <c r="C5" s="57"/>
      <c r="D5" s="57"/>
      <c r="E5" s="57"/>
      <c r="F5" s="8"/>
      <c r="G5" s="58"/>
    </row>
    <row r="6" spans="1:9" ht="15" thickBot="1">
      <c r="A6" s="5" t="s">
        <v>9</v>
      </c>
      <c r="B6" s="17" t="s">
        <v>1902</v>
      </c>
      <c r="C6" s="57"/>
      <c r="D6" s="57"/>
      <c r="E6" s="57"/>
      <c r="F6" s="8"/>
      <c r="G6" s="58"/>
    </row>
    <row r="7" spans="1:9" ht="17.45">
      <c r="A7" s="397" t="s">
        <v>11</v>
      </c>
      <c r="B7" s="398"/>
      <c r="C7" s="398"/>
      <c r="D7" s="398"/>
      <c r="E7" s="398"/>
      <c r="F7" s="398"/>
      <c r="G7" s="399"/>
    </row>
    <row r="8" spans="1:9">
      <c r="A8" s="5" t="s">
        <v>12</v>
      </c>
      <c r="B8" s="400" t="s">
        <v>13</v>
      </c>
      <c r="C8" s="401"/>
      <c r="D8" s="401"/>
      <c r="E8" s="401"/>
      <c r="F8" s="401"/>
      <c r="G8" s="402"/>
    </row>
    <row r="9" spans="1:9" ht="15" thickBot="1">
      <c r="A9" s="5" t="s">
        <v>14</v>
      </c>
      <c r="B9" s="394" t="s">
        <v>1903</v>
      </c>
      <c r="C9" s="403"/>
      <c r="D9" s="403"/>
      <c r="E9" s="403"/>
      <c r="F9" s="403"/>
      <c r="G9" s="404"/>
    </row>
    <row r="10" spans="1:9" ht="15" thickBot="1">
      <c r="A10" s="405" t="s">
        <v>16</v>
      </c>
      <c r="B10" s="406"/>
      <c r="C10" s="406"/>
      <c r="D10" s="406"/>
      <c r="E10" s="406"/>
      <c r="F10" s="406"/>
      <c r="G10" s="407"/>
    </row>
    <row r="11" spans="1:9" ht="375" customHeight="1" thickBot="1">
      <c r="A11" s="560" t="s">
        <v>1904</v>
      </c>
      <c r="B11" s="561"/>
      <c r="C11" s="561"/>
      <c r="D11" s="561"/>
      <c r="E11" s="561"/>
      <c r="F11" s="561"/>
      <c r="G11" s="562"/>
      <c r="I11" t="s">
        <v>843</v>
      </c>
    </row>
    <row r="12" spans="1:9" ht="15" thickBot="1">
      <c r="A12" s="411" t="s">
        <v>1354</v>
      </c>
      <c r="B12" s="412"/>
      <c r="C12" s="412"/>
      <c r="D12" s="412"/>
      <c r="E12" s="412"/>
      <c r="F12" s="412"/>
      <c r="G12" s="413"/>
    </row>
    <row r="13" spans="1:9" ht="117.6" customHeight="1">
      <c r="A13" s="514" t="s">
        <v>1905</v>
      </c>
      <c r="B13" s="515"/>
      <c r="C13" s="515"/>
      <c r="D13" s="515"/>
      <c r="E13" s="515"/>
      <c r="F13" s="515"/>
      <c r="G13" s="516"/>
    </row>
    <row r="14" spans="1:9">
      <c r="A14" s="145" t="s">
        <v>1150</v>
      </c>
      <c r="B14" s="146" t="s">
        <v>1151</v>
      </c>
      <c r="C14" s="146" t="s">
        <v>1152</v>
      </c>
      <c r="D14" s="511" t="s">
        <v>145</v>
      </c>
      <c r="E14" s="511"/>
      <c r="F14" s="511"/>
      <c r="G14" s="511"/>
    </row>
    <row r="15" spans="1:9">
      <c r="A15" s="90" t="s">
        <v>1153</v>
      </c>
      <c r="B15" s="147" t="s">
        <v>1154</v>
      </c>
      <c r="C15" s="148" t="s">
        <v>71</v>
      </c>
      <c r="D15" s="512" t="s">
        <v>1514</v>
      </c>
      <c r="E15" s="512"/>
      <c r="F15" s="512"/>
      <c r="G15" s="512"/>
    </row>
    <row r="16" spans="1:9">
      <c r="A16" s="90" t="s">
        <v>1157</v>
      </c>
      <c r="B16" s="147" t="s">
        <v>1154</v>
      </c>
      <c r="C16" s="147" t="s">
        <v>1155</v>
      </c>
      <c r="D16" s="512" t="s">
        <v>1695</v>
      </c>
      <c r="E16" s="512"/>
      <c r="F16" s="512"/>
      <c r="G16" s="512"/>
    </row>
    <row r="17" spans="1:7">
      <c r="A17" s="90" t="s">
        <v>1158</v>
      </c>
      <c r="B17" s="147" t="s">
        <v>1154</v>
      </c>
      <c r="C17" s="147" t="s">
        <v>1155</v>
      </c>
      <c r="D17" s="512"/>
      <c r="E17" s="512"/>
      <c r="F17" s="512"/>
      <c r="G17" s="512"/>
    </row>
    <row r="18" spans="1:7">
      <c r="A18" s="90" t="s">
        <v>1159</v>
      </c>
      <c r="B18" s="147" t="s">
        <v>1154</v>
      </c>
      <c r="C18" s="147" t="s">
        <v>1155</v>
      </c>
      <c r="D18" s="512" t="s">
        <v>1644</v>
      </c>
      <c r="E18" s="512"/>
      <c r="F18" s="512"/>
      <c r="G18" s="512"/>
    </row>
    <row r="19" spans="1:7">
      <c r="A19" s="90" t="s">
        <v>1160</v>
      </c>
      <c r="B19" s="147" t="s">
        <v>1154</v>
      </c>
      <c r="C19" s="147" t="s">
        <v>1155</v>
      </c>
      <c r="D19" s="512" t="s">
        <v>1645</v>
      </c>
      <c r="E19" s="512"/>
      <c r="F19" s="512"/>
      <c r="G19" s="512"/>
    </row>
    <row r="20" spans="1:7">
      <c r="A20" s="90" t="s">
        <v>1161</v>
      </c>
      <c r="B20" s="147" t="s">
        <v>1154</v>
      </c>
      <c r="C20" s="147" t="s">
        <v>1155</v>
      </c>
      <c r="D20" s="512" t="s">
        <v>1644</v>
      </c>
      <c r="E20" s="512"/>
      <c r="F20" s="512"/>
      <c r="G20" s="512"/>
    </row>
    <row r="21" spans="1:7">
      <c r="A21" s="90" t="s">
        <v>1163</v>
      </c>
      <c r="B21" s="147" t="s">
        <v>1154</v>
      </c>
      <c r="C21" s="147" t="s">
        <v>1155</v>
      </c>
      <c r="D21" s="512" t="s">
        <v>1667</v>
      </c>
      <c r="E21" s="512"/>
      <c r="F21" s="512"/>
      <c r="G21" s="512"/>
    </row>
    <row r="22" spans="1:7">
      <c r="A22" s="90" t="s">
        <v>1164</v>
      </c>
      <c r="B22" s="147" t="s">
        <v>1154</v>
      </c>
      <c r="C22" s="148" t="s">
        <v>71</v>
      </c>
      <c r="D22" s="513" t="s">
        <v>1807</v>
      </c>
      <c r="E22" s="513"/>
      <c r="F22" s="513"/>
      <c r="G22" s="513"/>
    </row>
    <row r="23" spans="1:7">
      <c r="A23" s="90" t="s">
        <v>1166</v>
      </c>
      <c r="B23" s="147" t="s">
        <v>1154</v>
      </c>
      <c r="C23" s="148" t="s">
        <v>71</v>
      </c>
      <c r="D23" s="512" t="s">
        <v>1752</v>
      </c>
      <c r="E23" s="512"/>
      <c r="F23" s="512"/>
      <c r="G23" s="512"/>
    </row>
    <row r="24" spans="1:7">
      <c r="A24" s="90" t="s">
        <v>1168</v>
      </c>
      <c r="B24" s="147" t="s">
        <v>1154</v>
      </c>
      <c r="C24" s="149" t="s">
        <v>33</v>
      </c>
      <c r="D24" s="513" t="s">
        <v>1808</v>
      </c>
      <c r="E24" s="513"/>
      <c r="F24" s="513"/>
      <c r="G24" s="513"/>
    </row>
    <row r="25" spans="1:7">
      <c r="A25" s="90" t="s">
        <v>1169</v>
      </c>
      <c r="B25" s="147" t="s">
        <v>1154</v>
      </c>
      <c r="C25" s="149" t="s">
        <v>33</v>
      </c>
      <c r="D25" s="520"/>
      <c r="E25" s="520"/>
      <c r="F25" s="520"/>
      <c r="G25" s="520"/>
    </row>
    <row r="26" spans="1:7">
      <c r="A26" s="90" t="s">
        <v>1170</v>
      </c>
      <c r="B26" s="147" t="s">
        <v>1154</v>
      </c>
      <c r="C26" s="149" t="s">
        <v>33</v>
      </c>
      <c r="D26" s="520"/>
      <c r="E26" s="520"/>
      <c r="F26" s="520"/>
      <c r="G26" s="520"/>
    </row>
    <row r="27" spans="1:7">
      <c r="A27" s="90" t="s">
        <v>1171</v>
      </c>
      <c r="B27" s="147" t="s">
        <v>1154</v>
      </c>
      <c r="C27" s="149" t="s">
        <v>33</v>
      </c>
      <c r="D27" s="520"/>
      <c r="E27" s="520"/>
      <c r="F27" s="520"/>
      <c r="G27" s="520"/>
    </row>
    <row r="28" spans="1:7">
      <c r="A28" s="144" t="s">
        <v>1172</v>
      </c>
      <c r="B28" s="147" t="s">
        <v>1154</v>
      </c>
      <c r="C28" s="147" t="s">
        <v>1154</v>
      </c>
      <c r="D28" s="520"/>
      <c r="E28" s="520"/>
      <c r="F28" s="520"/>
      <c r="G28" s="520"/>
    </row>
    <row r="29" spans="1:7">
      <c r="A29" s="517" t="s">
        <v>20</v>
      </c>
      <c r="B29" s="518"/>
      <c r="C29" s="518"/>
      <c r="D29" s="518"/>
      <c r="E29" s="518"/>
      <c r="F29" s="518"/>
      <c r="G29" s="519"/>
    </row>
    <row r="30" spans="1:7">
      <c r="A30" s="6" t="s">
        <v>21</v>
      </c>
      <c r="B30" s="7" t="s">
        <v>22</v>
      </c>
      <c r="C30" s="7" t="s">
        <v>23</v>
      </c>
      <c r="D30" s="419" t="s">
        <v>24</v>
      </c>
      <c r="E30" s="420"/>
      <c r="F30" s="420"/>
      <c r="G30" s="421"/>
    </row>
    <row r="31" spans="1:7">
      <c r="A31" s="25" t="s">
        <v>25</v>
      </c>
      <c r="B31" s="26" t="s">
        <v>26</v>
      </c>
      <c r="C31" s="26" t="s">
        <v>26</v>
      </c>
      <c r="D31" s="391" t="s">
        <v>27</v>
      </c>
      <c r="E31" s="392"/>
      <c r="F31" s="392"/>
      <c r="G31" s="393"/>
    </row>
    <row r="32" spans="1:7">
      <c r="A32" s="66" t="s">
        <v>28</v>
      </c>
      <c r="B32" s="64" t="s">
        <v>29</v>
      </c>
      <c r="C32" s="27" t="s">
        <v>30</v>
      </c>
      <c r="D32" s="391" t="s">
        <v>27</v>
      </c>
      <c r="E32" s="392"/>
      <c r="F32" s="392"/>
      <c r="G32" s="393"/>
    </row>
    <row r="33" spans="1:7">
      <c r="A33" s="67" t="s">
        <v>31</v>
      </c>
      <c r="B33" s="119" t="s">
        <v>494</v>
      </c>
      <c r="C33" s="27" t="s">
        <v>540</v>
      </c>
      <c r="D33" s="391" t="s">
        <v>27</v>
      </c>
      <c r="E33" s="392"/>
      <c r="F33" s="392"/>
      <c r="G33" s="393"/>
    </row>
    <row r="34" spans="1:7">
      <c r="A34" s="67" t="s">
        <v>34</v>
      </c>
      <c r="B34" s="65" t="s">
        <v>497</v>
      </c>
      <c r="C34" s="27" t="s">
        <v>717</v>
      </c>
      <c r="D34" s="391" t="s">
        <v>27</v>
      </c>
      <c r="E34" s="392"/>
      <c r="F34" s="392"/>
      <c r="G34" s="393"/>
    </row>
    <row r="35" spans="1:7">
      <c r="A35" s="67" t="s">
        <v>495</v>
      </c>
      <c r="B35" s="119" t="s">
        <v>494</v>
      </c>
      <c r="C35" s="27" t="s">
        <v>531</v>
      </c>
      <c r="D35" s="391" t="s">
        <v>27</v>
      </c>
      <c r="E35" s="392"/>
      <c r="F35" s="392"/>
      <c r="G35" s="393"/>
    </row>
    <row r="36" spans="1:7">
      <c r="A36" s="67" t="s">
        <v>36</v>
      </c>
      <c r="B36" s="127" t="s">
        <v>497</v>
      </c>
      <c r="C36" s="27" t="s">
        <v>540</v>
      </c>
      <c r="D36" s="391" t="s">
        <v>27</v>
      </c>
      <c r="E36" s="392"/>
      <c r="F36" s="392"/>
      <c r="G36" s="393"/>
    </row>
    <row r="37" spans="1:7">
      <c r="A37" s="67" t="s">
        <v>38</v>
      </c>
      <c r="B37" s="65" t="s">
        <v>497</v>
      </c>
      <c r="C37" s="27" t="s">
        <v>540</v>
      </c>
      <c r="D37" s="391" t="s">
        <v>27</v>
      </c>
      <c r="E37" s="392"/>
      <c r="F37" s="392"/>
      <c r="G37" s="393"/>
    </row>
    <row r="38" spans="1:7">
      <c r="A38" s="69" t="s">
        <v>41</v>
      </c>
      <c r="B38" s="65" t="s">
        <v>497</v>
      </c>
      <c r="C38" s="27" t="s">
        <v>540</v>
      </c>
      <c r="D38" s="391" t="s">
        <v>27</v>
      </c>
      <c r="E38" s="392"/>
      <c r="F38" s="392"/>
      <c r="G38" s="393"/>
    </row>
    <row r="39" spans="1:7">
      <c r="A39" s="67" t="s">
        <v>42</v>
      </c>
      <c r="B39" s="65" t="s">
        <v>497</v>
      </c>
      <c r="C39" s="65" t="s">
        <v>717</v>
      </c>
      <c r="D39" s="391" t="s">
        <v>27</v>
      </c>
      <c r="E39" s="392"/>
      <c r="F39" s="392"/>
      <c r="G39" s="393"/>
    </row>
    <row r="40" spans="1:7" ht="26.45">
      <c r="A40" s="67" t="s">
        <v>43</v>
      </c>
      <c r="B40" s="127" t="s">
        <v>498</v>
      </c>
      <c r="C40" s="65" t="s">
        <v>881</v>
      </c>
      <c r="D40" s="391" t="s">
        <v>27</v>
      </c>
      <c r="E40" s="392"/>
      <c r="F40" s="392"/>
      <c r="G40" s="393"/>
    </row>
    <row r="41" spans="1:7">
      <c r="A41" s="67" t="s">
        <v>845</v>
      </c>
      <c r="B41" s="65" t="s">
        <v>717</v>
      </c>
      <c r="C41" s="65" t="s">
        <v>942</v>
      </c>
      <c r="D41" s="391" t="s">
        <v>27</v>
      </c>
      <c r="E41" s="392"/>
      <c r="F41" s="392"/>
      <c r="G41" s="393"/>
    </row>
    <row r="42" spans="1:7" ht="79.900000000000006">
      <c r="A42" s="67" t="s">
        <v>47</v>
      </c>
      <c r="B42" s="104" t="s">
        <v>1541</v>
      </c>
      <c r="C42" s="65" t="s">
        <v>1784</v>
      </c>
      <c r="D42" s="391" t="s">
        <v>27</v>
      </c>
      <c r="E42" s="392"/>
      <c r="F42" s="392"/>
      <c r="G42" s="393"/>
    </row>
    <row r="43" spans="1:7" ht="83.45">
      <c r="A43" s="67" t="s">
        <v>49</v>
      </c>
      <c r="B43" s="106" t="s">
        <v>1573</v>
      </c>
      <c r="C43" s="65"/>
      <c r="D43" s="388" t="s">
        <v>33</v>
      </c>
      <c r="E43" s="389"/>
      <c r="F43" s="389"/>
      <c r="G43" s="390"/>
    </row>
    <row r="44" spans="1:7" ht="57">
      <c r="A44" s="71" t="s">
        <v>945</v>
      </c>
      <c r="B44" s="104" t="s">
        <v>1543</v>
      </c>
      <c r="C44" s="65"/>
      <c r="D44" s="388" t="s">
        <v>33</v>
      </c>
      <c r="E44" s="389"/>
      <c r="F44" s="389"/>
      <c r="G44" s="390"/>
    </row>
    <row r="45" spans="1:7" ht="57">
      <c r="A45" s="67" t="s">
        <v>57</v>
      </c>
      <c r="B45" s="157" t="s">
        <v>1544</v>
      </c>
      <c r="C45" s="68"/>
      <c r="D45" s="376" t="s">
        <v>33</v>
      </c>
      <c r="E45" s="377"/>
      <c r="F45" s="377"/>
      <c r="G45" s="378"/>
    </row>
    <row r="46" spans="1:7">
      <c r="A46" s="379" t="s">
        <v>59</v>
      </c>
      <c r="B46" s="380"/>
      <c r="C46" s="381"/>
      <c r="D46" s="381"/>
      <c r="E46" s="381"/>
      <c r="F46" s="381"/>
      <c r="G46" s="382"/>
    </row>
    <row r="47" spans="1:7" ht="39.6">
      <c r="A47" s="41" t="s">
        <v>60</v>
      </c>
      <c r="B47" s="42" t="s">
        <v>61</v>
      </c>
      <c r="C47" s="42" t="s">
        <v>62</v>
      </c>
      <c r="D47" s="42" t="s">
        <v>63</v>
      </c>
      <c r="E47" s="42" t="s">
        <v>64</v>
      </c>
      <c r="F47" s="42" t="s">
        <v>65</v>
      </c>
      <c r="G47" s="43" t="s">
        <v>349</v>
      </c>
    </row>
    <row r="48" spans="1:7" ht="36">
      <c r="A48" s="164" t="s">
        <v>385</v>
      </c>
      <c r="B48" s="48" t="s">
        <v>510</v>
      </c>
      <c r="C48" s="48" t="s">
        <v>511</v>
      </c>
      <c r="D48" s="48" t="s">
        <v>307</v>
      </c>
      <c r="E48" s="92" t="s">
        <v>70</v>
      </c>
      <c r="F48" s="115">
        <v>0.97499999999999998</v>
      </c>
      <c r="G48" s="86" t="s">
        <v>512</v>
      </c>
    </row>
    <row r="49" spans="1:8" ht="72">
      <c r="A49" s="164" t="s">
        <v>413</v>
      </c>
      <c r="B49" s="48" t="s">
        <v>379</v>
      </c>
      <c r="C49" s="48" t="s">
        <v>351</v>
      </c>
      <c r="D49" s="48" t="s">
        <v>379</v>
      </c>
      <c r="E49" s="92" t="s">
        <v>70</v>
      </c>
      <c r="F49" s="115">
        <v>0.90400000000000003</v>
      </c>
      <c r="G49" s="86" t="s">
        <v>1006</v>
      </c>
    </row>
    <row r="50" spans="1:8" ht="24">
      <c r="A50" s="164" t="s">
        <v>1403</v>
      </c>
      <c r="B50" s="165" t="s">
        <v>1440</v>
      </c>
      <c r="C50" s="165" t="s">
        <v>1441</v>
      </c>
      <c r="D50" s="165" t="s">
        <v>1408</v>
      </c>
      <c r="E50" s="166"/>
      <c r="F50" s="163">
        <v>0.96</v>
      </c>
      <c r="G50" s="86" t="s">
        <v>1753</v>
      </c>
    </row>
    <row r="51" spans="1:8">
      <c r="A51" s="164" t="s">
        <v>1405</v>
      </c>
      <c r="B51" s="165" t="s">
        <v>1442</v>
      </c>
      <c r="C51" s="165" t="s">
        <v>1441</v>
      </c>
      <c r="D51" s="165"/>
      <c r="E51" s="166"/>
      <c r="F51" s="163">
        <v>0.75</v>
      </c>
      <c r="G51" s="86" t="s">
        <v>1459</v>
      </c>
    </row>
    <row r="52" spans="1:8" ht="36">
      <c r="A52" s="164" t="s">
        <v>1472</v>
      </c>
      <c r="B52" s="165" t="s">
        <v>1441</v>
      </c>
      <c r="C52" s="165" t="s">
        <v>1473</v>
      </c>
      <c r="D52" s="165" t="s">
        <v>1441</v>
      </c>
      <c r="E52" s="166"/>
      <c r="F52" s="172">
        <v>0.99</v>
      </c>
      <c r="G52" s="86" t="s">
        <v>1855</v>
      </c>
    </row>
    <row r="53" spans="1:8">
      <c r="A53" s="155" t="s">
        <v>80</v>
      </c>
      <c r="B53" s="130"/>
      <c r="C53" s="130"/>
      <c r="D53" s="130"/>
      <c r="E53" s="130"/>
      <c r="F53" s="130"/>
      <c r="G53" s="131"/>
    </row>
    <row r="54" spans="1:8">
      <c r="A54" s="156" t="s">
        <v>81</v>
      </c>
      <c r="B54" s="156" t="s">
        <v>82</v>
      </c>
      <c r="C54" s="524" t="s">
        <v>83</v>
      </c>
      <c r="D54" s="525"/>
      <c r="E54" s="524" t="s">
        <v>84</v>
      </c>
      <c r="F54" s="526"/>
      <c r="G54" s="156" t="s">
        <v>85</v>
      </c>
    </row>
    <row r="55" spans="1:8" ht="66">
      <c r="A55" s="28" t="s">
        <v>1329</v>
      </c>
      <c r="B55" s="47" t="s">
        <v>1330</v>
      </c>
      <c r="C55" s="523" t="s">
        <v>180</v>
      </c>
      <c r="D55" s="523"/>
      <c r="E55" s="537" t="s">
        <v>1331</v>
      </c>
      <c r="F55" s="538"/>
      <c r="G55" s="126" t="s">
        <v>71</v>
      </c>
    </row>
    <row r="56" spans="1:8" s="143" customFormat="1" ht="158.44999999999999">
      <c r="A56" s="28" t="s">
        <v>1208</v>
      </c>
      <c r="B56" s="47" t="s">
        <v>1209</v>
      </c>
      <c r="C56" s="523" t="s">
        <v>180</v>
      </c>
      <c r="D56" s="523"/>
      <c r="E56" s="371" t="s">
        <v>1227</v>
      </c>
      <c r="F56" s="371"/>
      <c r="G56" s="184" t="s">
        <v>1760</v>
      </c>
      <c r="H56" s="142"/>
    </row>
    <row r="57" spans="1:8" ht="105.6">
      <c r="A57" s="28" t="s">
        <v>759</v>
      </c>
      <c r="B57" s="47" t="s">
        <v>760</v>
      </c>
      <c r="C57" s="523" t="s">
        <v>180</v>
      </c>
      <c r="D57" s="523"/>
      <c r="E57" s="371" t="s">
        <v>814</v>
      </c>
      <c r="F57" s="371"/>
      <c r="G57" s="126" t="s">
        <v>71</v>
      </c>
    </row>
    <row r="58" spans="1:8" ht="92.45">
      <c r="A58" s="28" t="s">
        <v>645</v>
      </c>
      <c r="B58" s="47" t="s">
        <v>1856</v>
      </c>
      <c r="C58" s="386" t="s">
        <v>180</v>
      </c>
      <c r="D58" s="467"/>
      <c r="E58" s="373" t="s">
        <v>621</v>
      </c>
      <c r="F58" s="468"/>
      <c r="G58" s="49" t="s">
        <v>296</v>
      </c>
    </row>
    <row r="59" spans="1:8" ht="39.6">
      <c r="A59" s="28" t="s">
        <v>815</v>
      </c>
      <c r="B59" s="47" t="s">
        <v>294</v>
      </c>
      <c r="C59" s="386" t="s">
        <v>163</v>
      </c>
      <c r="D59" s="387"/>
      <c r="E59" s="373" t="s">
        <v>295</v>
      </c>
      <c r="F59" s="375"/>
      <c r="G59" s="49" t="s">
        <v>296</v>
      </c>
    </row>
    <row r="60" spans="1:8">
      <c r="A60" s="22" t="s">
        <v>86</v>
      </c>
      <c r="B60" s="61"/>
      <c r="C60" s="61"/>
      <c r="D60" s="61"/>
      <c r="E60" s="61"/>
      <c r="F60" s="61"/>
      <c r="G60" s="62"/>
    </row>
    <row r="61" spans="1:8">
      <c r="A61" s="55" t="s">
        <v>87</v>
      </c>
      <c r="B61" s="56" t="s">
        <v>88</v>
      </c>
      <c r="C61" s="368" t="s">
        <v>89</v>
      </c>
      <c r="D61" s="369"/>
      <c r="E61" s="369"/>
      <c r="F61" s="369"/>
      <c r="G61" s="370"/>
    </row>
    <row r="62" spans="1:8" ht="79.150000000000006">
      <c r="A62" s="28" t="s">
        <v>830</v>
      </c>
      <c r="B62" s="47" t="s">
        <v>702</v>
      </c>
      <c r="C62" s="371" t="s">
        <v>703</v>
      </c>
      <c r="D62" s="372"/>
      <c r="E62" s="372"/>
      <c r="F62" s="372"/>
      <c r="G62" s="372"/>
    </row>
    <row r="63" spans="1:8" ht="66">
      <c r="A63" s="28" t="s">
        <v>704</v>
      </c>
      <c r="B63" s="47" t="s">
        <v>719</v>
      </c>
      <c r="C63" s="371" t="s">
        <v>907</v>
      </c>
      <c r="D63" s="372"/>
      <c r="E63" s="372"/>
      <c r="F63" s="372"/>
      <c r="G63" s="372"/>
    </row>
    <row r="64" spans="1:8" ht="66">
      <c r="A64" s="28" t="s">
        <v>166</v>
      </c>
      <c r="B64" s="47" t="s">
        <v>720</v>
      </c>
      <c r="C64" s="371" t="s">
        <v>92</v>
      </c>
      <c r="D64" s="372"/>
      <c r="E64" s="372"/>
      <c r="F64" s="372"/>
      <c r="G64" s="372"/>
    </row>
    <row r="65" spans="1:10" ht="52.9">
      <c r="A65" s="28" t="s">
        <v>468</v>
      </c>
      <c r="B65" s="47" t="s">
        <v>720</v>
      </c>
      <c r="C65" s="373" t="s">
        <v>469</v>
      </c>
      <c r="D65" s="343"/>
      <c r="E65" s="343"/>
      <c r="F65" s="343"/>
      <c r="G65" s="344"/>
    </row>
    <row r="66" spans="1:10">
      <c r="A66" s="102" t="s">
        <v>93</v>
      </c>
      <c r="B66" s="47" t="s">
        <v>167</v>
      </c>
      <c r="C66" s="373" t="s">
        <v>95</v>
      </c>
      <c r="D66" s="374"/>
      <c r="E66" s="374"/>
      <c r="F66" s="374"/>
      <c r="G66" s="375"/>
    </row>
    <row r="67" spans="1:10" ht="52.9">
      <c r="A67" s="78" t="s">
        <v>431</v>
      </c>
      <c r="B67" s="47" t="s">
        <v>94</v>
      </c>
      <c r="C67" s="371" t="s">
        <v>97</v>
      </c>
      <c r="D67" s="372"/>
      <c r="E67" s="372"/>
      <c r="F67" s="372"/>
      <c r="G67" s="372"/>
    </row>
    <row r="68" spans="1:10">
      <c r="A68" s="77" t="s">
        <v>98</v>
      </c>
      <c r="B68" s="47" t="s">
        <v>94</v>
      </c>
      <c r="C68" s="336" t="s">
        <v>99</v>
      </c>
      <c r="D68" s="335"/>
      <c r="E68" s="335"/>
      <c r="F68" s="335"/>
      <c r="G68" s="335"/>
    </row>
    <row r="69" spans="1:10" ht="26.45">
      <c r="A69" s="77" t="s">
        <v>100</v>
      </c>
      <c r="B69" s="47" t="s">
        <v>94</v>
      </c>
      <c r="C69" s="336" t="s">
        <v>101</v>
      </c>
      <c r="D69" s="335"/>
      <c r="E69" s="335"/>
      <c r="F69" s="335"/>
      <c r="G69" s="335"/>
    </row>
    <row r="70" spans="1:10" ht="52.9">
      <c r="A70" s="82" t="s">
        <v>102</v>
      </c>
      <c r="B70" s="47" t="s">
        <v>103</v>
      </c>
      <c r="C70" s="337" t="s">
        <v>104</v>
      </c>
      <c r="D70" s="338"/>
      <c r="E70" s="338"/>
      <c r="F70" s="338"/>
      <c r="G70" s="464"/>
    </row>
    <row r="71" spans="1:10">
      <c r="A71" s="91" t="s">
        <v>105</v>
      </c>
      <c r="B71" s="61"/>
      <c r="C71" s="61"/>
      <c r="D71" s="61"/>
      <c r="E71" s="61"/>
      <c r="F71" s="61"/>
      <c r="G71" s="62"/>
    </row>
    <row r="72" spans="1:10">
      <c r="A72" s="3" t="s">
        <v>106</v>
      </c>
      <c r="B72" s="354" t="s">
        <v>107</v>
      </c>
      <c r="C72" s="355"/>
      <c r="D72" s="355"/>
      <c r="E72" s="355"/>
      <c r="F72" s="355"/>
      <c r="G72" s="356"/>
    </row>
    <row r="73" spans="1:10">
      <c r="A73" s="34" t="s">
        <v>108</v>
      </c>
      <c r="B73" s="351" t="s">
        <v>109</v>
      </c>
      <c r="C73" s="352"/>
      <c r="D73" s="352"/>
      <c r="E73" s="352"/>
      <c r="F73" s="352"/>
      <c r="G73" s="353"/>
    </row>
    <row r="74" spans="1:10">
      <c r="A74" s="74" t="s">
        <v>721</v>
      </c>
      <c r="B74" s="339" t="s">
        <v>111</v>
      </c>
      <c r="C74" s="340"/>
      <c r="D74" s="340"/>
      <c r="E74" s="340"/>
      <c r="F74" s="340"/>
      <c r="G74" s="341"/>
    </row>
    <row r="75" spans="1:10" ht="26.45">
      <c r="A75" s="74" t="s">
        <v>908</v>
      </c>
      <c r="B75" s="342" t="s">
        <v>113</v>
      </c>
      <c r="C75" s="343"/>
      <c r="D75" s="343"/>
      <c r="E75" s="343"/>
      <c r="F75" s="343"/>
      <c r="G75" s="344"/>
    </row>
    <row r="76" spans="1:10">
      <c r="A76" s="74" t="s">
        <v>909</v>
      </c>
      <c r="B76" s="339" t="s">
        <v>115</v>
      </c>
      <c r="C76" s="340"/>
      <c r="D76" s="340"/>
      <c r="E76" s="340"/>
      <c r="F76" s="340"/>
      <c r="G76" s="341"/>
      <c r="I76" s="30" t="s">
        <v>931</v>
      </c>
      <c r="J76" s="190" t="s">
        <v>932</v>
      </c>
    </row>
    <row r="77" spans="1:10" ht="39.6">
      <c r="A77" s="74" t="s">
        <v>116</v>
      </c>
      <c r="B77" s="334" t="s">
        <v>117</v>
      </c>
      <c r="C77" s="335"/>
      <c r="D77" s="335"/>
      <c r="E77" s="335"/>
      <c r="F77" s="335"/>
      <c r="G77" s="335"/>
      <c r="I77" s="32" t="s">
        <v>132</v>
      </c>
      <c r="J77" s="140">
        <v>308</v>
      </c>
    </row>
    <row r="78" spans="1:10" ht="26.45">
      <c r="A78" s="74" t="s">
        <v>118</v>
      </c>
      <c r="B78" s="345" t="s">
        <v>119</v>
      </c>
      <c r="C78" s="346"/>
      <c r="D78" s="346"/>
      <c r="E78" s="346"/>
      <c r="F78" s="346"/>
      <c r="G78" s="346"/>
      <c r="I78" s="32" t="s">
        <v>135</v>
      </c>
      <c r="J78" s="140">
        <v>310</v>
      </c>
    </row>
    <row r="79" spans="1:10" ht="31.15" customHeight="1">
      <c r="A79" s="74" t="s">
        <v>120</v>
      </c>
      <c r="B79" s="334" t="s">
        <v>121</v>
      </c>
      <c r="C79" s="335"/>
      <c r="D79" s="335"/>
      <c r="E79" s="335"/>
      <c r="F79" s="335"/>
      <c r="G79" s="335"/>
      <c r="H79"/>
    </row>
    <row r="80" spans="1:10" ht="28.9">
      <c r="A80" s="91" t="s">
        <v>122</v>
      </c>
      <c r="B80" s="61"/>
      <c r="C80" s="130"/>
      <c r="D80" s="130"/>
      <c r="E80" s="130"/>
      <c r="F80" s="130"/>
      <c r="G80" s="131"/>
      <c r="H80"/>
      <c r="I80" s="30" t="s">
        <v>1409</v>
      </c>
      <c r="J80" s="30" t="s">
        <v>932</v>
      </c>
    </row>
    <row r="81" spans="1:12" ht="26.45">
      <c r="A81" s="53" t="s">
        <v>1906</v>
      </c>
      <c r="B81" s="89" t="s">
        <v>1907</v>
      </c>
      <c r="C81" s="491" t="s">
        <v>1763</v>
      </c>
      <c r="D81" s="492"/>
      <c r="E81" s="492"/>
      <c r="F81" s="492"/>
      <c r="G81" s="493"/>
      <c r="H81"/>
      <c r="I81" s="32" t="s">
        <v>132</v>
      </c>
      <c r="J81" s="33">
        <v>501</v>
      </c>
    </row>
    <row r="82" spans="1:12">
      <c r="A82" s="87" t="s">
        <v>82</v>
      </c>
      <c r="B82" s="88" t="s">
        <v>129</v>
      </c>
      <c r="C82" s="132" t="s">
        <v>130</v>
      </c>
      <c r="D82" s="494" t="s">
        <v>131</v>
      </c>
      <c r="E82" s="495"/>
      <c r="F82" s="495"/>
      <c r="G82" s="495"/>
      <c r="H82"/>
      <c r="I82" s="32" t="s">
        <v>135</v>
      </c>
      <c r="J82" s="33">
        <v>593.79999999999995</v>
      </c>
    </row>
    <row r="83" spans="1:12" ht="112.9" customHeight="1">
      <c r="A83" s="97" t="s">
        <v>4</v>
      </c>
      <c r="B83" s="98" t="s">
        <v>333</v>
      </c>
      <c r="C83" s="161">
        <v>5</v>
      </c>
      <c r="D83" s="336" t="s">
        <v>1908</v>
      </c>
      <c r="E83" s="559"/>
      <c r="F83" s="559"/>
      <c r="G83" s="559"/>
      <c r="H83"/>
      <c r="K83" s="95"/>
    </row>
    <row r="84" spans="1:12" ht="52.9" customHeight="1">
      <c r="A84" s="97" t="s">
        <v>136</v>
      </c>
      <c r="B84" s="98" t="s">
        <v>1860</v>
      </c>
      <c r="C84" s="161">
        <v>2</v>
      </c>
      <c r="D84" s="336" t="s">
        <v>1909</v>
      </c>
      <c r="E84" s="559"/>
      <c r="F84" s="559"/>
      <c r="G84" s="559"/>
      <c r="H84"/>
      <c r="I84" s="30" t="s">
        <v>926</v>
      </c>
      <c r="J84" s="30" t="s">
        <v>126</v>
      </c>
      <c r="K84" s="30" t="s">
        <v>127</v>
      </c>
      <c r="L84" s="30" t="s">
        <v>128</v>
      </c>
    </row>
    <row r="85" spans="1:12" ht="26.45">
      <c r="A85" s="180" t="s">
        <v>1179</v>
      </c>
      <c r="B85" s="160" t="s">
        <v>1877</v>
      </c>
      <c r="C85" s="161">
        <v>1</v>
      </c>
      <c r="D85" s="422" t="s">
        <v>1910</v>
      </c>
      <c r="E85" s="432"/>
      <c r="F85" s="432"/>
      <c r="G85" s="433"/>
      <c r="H85"/>
      <c r="I85" s="32" t="s">
        <v>132</v>
      </c>
      <c r="J85" s="33">
        <v>800</v>
      </c>
      <c r="K85" s="33">
        <v>915</v>
      </c>
      <c r="L85" s="33">
        <f>SUM(J85:K85)</f>
        <v>1715</v>
      </c>
    </row>
    <row r="86" spans="1:12">
      <c r="A86" s="180" t="s">
        <v>1182</v>
      </c>
      <c r="B86" s="189" t="s">
        <v>1895</v>
      </c>
      <c r="C86" s="161">
        <v>2</v>
      </c>
      <c r="D86" s="422" t="s">
        <v>1911</v>
      </c>
      <c r="E86" s="432"/>
      <c r="F86" s="432"/>
      <c r="G86" s="433"/>
      <c r="I86" s="32" t="s">
        <v>135</v>
      </c>
      <c r="J86" s="33">
        <v>150</v>
      </c>
      <c r="K86" s="33">
        <v>2381</v>
      </c>
      <c r="L86" s="33">
        <f>SUM(J86:K86)</f>
        <v>2531</v>
      </c>
    </row>
    <row r="87" spans="1:12">
      <c r="A87" s="167" t="s">
        <v>1880</v>
      </c>
      <c r="B87" s="160" t="s">
        <v>1192</v>
      </c>
      <c r="C87" s="161">
        <v>2</v>
      </c>
      <c r="D87" s="422" t="s">
        <v>1681</v>
      </c>
      <c r="E87" s="432"/>
      <c r="F87" s="432"/>
      <c r="G87" s="433"/>
      <c r="I87" s="36"/>
      <c r="J87" s="37"/>
      <c r="K87" s="37"/>
      <c r="L87" s="37"/>
    </row>
    <row r="88" spans="1:12" ht="26.45" customHeight="1">
      <c r="A88" s="167" t="s">
        <v>1912</v>
      </c>
      <c r="B88" s="160" t="s">
        <v>1899</v>
      </c>
      <c r="C88" s="47">
        <v>2</v>
      </c>
      <c r="D88" s="336" t="s">
        <v>1913</v>
      </c>
      <c r="E88" s="371"/>
      <c r="F88" s="371"/>
      <c r="G88" s="371"/>
      <c r="K88" s="95"/>
    </row>
    <row r="89" spans="1:12">
      <c r="A89" s="22" t="s">
        <v>140</v>
      </c>
      <c r="B89" s="61"/>
      <c r="C89" s="61"/>
      <c r="D89" s="61"/>
      <c r="E89" s="332"/>
      <c r="F89" s="333"/>
      <c r="G89" s="333"/>
    </row>
    <row r="90" spans="1:12">
      <c r="A90" s="2" t="s">
        <v>141</v>
      </c>
      <c r="B90" s="2" t="s">
        <v>142</v>
      </c>
      <c r="C90" s="357" t="s">
        <v>667</v>
      </c>
      <c r="D90" s="358"/>
      <c r="E90" s="365" t="s">
        <v>145</v>
      </c>
      <c r="F90" s="365"/>
      <c r="G90" s="365"/>
    </row>
    <row r="91" spans="1:12" s="143" customFormat="1" ht="117.75" customHeight="1" thickBot="1">
      <c r="A91" s="120" t="s">
        <v>146</v>
      </c>
      <c r="B91" s="76" t="s">
        <v>147</v>
      </c>
      <c r="C91" s="546">
        <v>0.73</v>
      </c>
      <c r="D91" s="546"/>
      <c r="E91" s="547" t="s">
        <v>1884</v>
      </c>
      <c r="F91" s="548"/>
      <c r="G91" s="548"/>
      <c r="H91" s="142"/>
    </row>
    <row r="92" spans="1:12">
      <c r="A92" s="59" t="s">
        <v>148</v>
      </c>
      <c r="B92" s="60"/>
      <c r="C92" s="61"/>
      <c r="D92" s="61"/>
      <c r="E92" s="61"/>
      <c r="F92" s="61"/>
      <c r="G92" s="62"/>
    </row>
    <row r="93" spans="1:12">
      <c r="A93" s="151" t="s">
        <v>149</v>
      </c>
      <c r="B93" s="152" t="s">
        <v>85</v>
      </c>
      <c r="C93" s="469" t="s">
        <v>151</v>
      </c>
      <c r="D93" s="470"/>
      <c r="E93" s="469" t="s">
        <v>145</v>
      </c>
      <c r="F93" s="508"/>
      <c r="G93" s="509"/>
    </row>
    <row r="94" spans="1:12">
      <c r="A94" s="154"/>
      <c r="B94" s="154"/>
      <c r="C94" s="507"/>
      <c r="D94" s="507"/>
      <c r="E94" s="507"/>
      <c r="F94" s="507"/>
      <c r="G94" s="510"/>
    </row>
    <row r="95" spans="1:12">
      <c r="A95" s="153" t="s">
        <v>153</v>
      </c>
      <c r="B95" s="11"/>
      <c r="C95" s="11"/>
      <c r="D95" s="11"/>
      <c r="E95" s="11"/>
      <c r="F95" s="11"/>
      <c r="G95" s="13"/>
    </row>
    <row r="96" spans="1:12">
      <c r="A96" s="11"/>
      <c r="B96" s="11"/>
      <c r="C96" s="11"/>
      <c r="D96" s="11"/>
      <c r="E96" s="11"/>
      <c r="F96" s="11"/>
      <c r="G96" s="13"/>
    </row>
    <row r="97" spans="1:7" ht="15" thickBot="1">
      <c r="A97" s="14"/>
      <c r="B97" s="15"/>
      <c r="C97" s="15"/>
      <c r="D97" s="15"/>
      <c r="E97" s="15"/>
      <c r="F97" s="15"/>
      <c r="G97" s="16"/>
    </row>
  </sheetData>
  <mergeCells count="88">
    <mergeCell ref="D85:G85"/>
    <mergeCell ref="D86:G86"/>
    <mergeCell ref="D87:G87"/>
    <mergeCell ref="C91:D91"/>
    <mergeCell ref="E91:G91"/>
    <mergeCell ref="C93:D93"/>
    <mergeCell ref="E93:G93"/>
    <mergeCell ref="C94:D94"/>
    <mergeCell ref="E94:G94"/>
    <mergeCell ref="D88:G88"/>
    <mergeCell ref="E89:G89"/>
    <mergeCell ref="C90:D90"/>
    <mergeCell ref="E90:G90"/>
    <mergeCell ref="D82:G82"/>
    <mergeCell ref="D83:G83"/>
    <mergeCell ref="D84:G84"/>
    <mergeCell ref="B76:G76"/>
    <mergeCell ref="B77:G77"/>
    <mergeCell ref="B78:G78"/>
    <mergeCell ref="B79:G79"/>
    <mergeCell ref="C81:G81"/>
    <mergeCell ref="B75:G75"/>
    <mergeCell ref="C63:G63"/>
    <mergeCell ref="C64:G64"/>
    <mergeCell ref="C65:G65"/>
    <mergeCell ref="C66:G66"/>
    <mergeCell ref="C67:G67"/>
    <mergeCell ref="C68:G68"/>
    <mergeCell ref="C69:G69"/>
    <mergeCell ref="C70:G70"/>
    <mergeCell ref="B72:G72"/>
    <mergeCell ref="B73:G73"/>
    <mergeCell ref="B74:G74"/>
    <mergeCell ref="C62:G62"/>
    <mergeCell ref="C55:D55"/>
    <mergeCell ref="E55:F55"/>
    <mergeCell ref="C56:D56"/>
    <mergeCell ref="E56:F56"/>
    <mergeCell ref="C57:D57"/>
    <mergeCell ref="E57:F57"/>
    <mergeCell ref="C58:D58"/>
    <mergeCell ref="E58:F58"/>
    <mergeCell ref="C59:D59"/>
    <mergeCell ref="E59:F59"/>
    <mergeCell ref="C61:G61"/>
    <mergeCell ref="C54:D54"/>
    <mergeCell ref="E54:F54"/>
    <mergeCell ref="D36:G36"/>
    <mergeCell ref="D37:G37"/>
    <mergeCell ref="D38:G38"/>
    <mergeCell ref="D39:G39"/>
    <mergeCell ref="D40:G40"/>
    <mergeCell ref="D41:G41"/>
    <mergeCell ref="D42:G42"/>
    <mergeCell ref="D43:G43"/>
    <mergeCell ref="D44:G44"/>
    <mergeCell ref="D45:G45"/>
    <mergeCell ref="A46:G46"/>
    <mergeCell ref="D35:G35"/>
    <mergeCell ref="D24:G24"/>
    <mergeCell ref="D25:G25"/>
    <mergeCell ref="D26:G26"/>
    <mergeCell ref="D27:G27"/>
    <mergeCell ref="D28:G28"/>
    <mergeCell ref="A29:G29"/>
    <mergeCell ref="D30:G30"/>
    <mergeCell ref="D31:G31"/>
    <mergeCell ref="D32:G32"/>
    <mergeCell ref="D33:G33"/>
    <mergeCell ref="D34:G34"/>
    <mergeCell ref="D23:G23"/>
    <mergeCell ref="A12:G12"/>
    <mergeCell ref="A13:G13"/>
    <mergeCell ref="D14:G14"/>
    <mergeCell ref="D15:G15"/>
    <mergeCell ref="D16:G16"/>
    <mergeCell ref="D17:G17"/>
    <mergeCell ref="D18:G18"/>
    <mergeCell ref="D19:G19"/>
    <mergeCell ref="D20:G20"/>
    <mergeCell ref="D21:G21"/>
    <mergeCell ref="D22:G22"/>
    <mergeCell ref="A11:G11"/>
    <mergeCell ref="B3:G3"/>
    <mergeCell ref="A7:G7"/>
    <mergeCell ref="B8:G8"/>
    <mergeCell ref="B9:G9"/>
    <mergeCell ref="A10:G1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BAFF937F24B64FBC54B49049C78B2D" ma:contentTypeVersion="0" ma:contentTypeDescription="Create a new document." ma:contentTypeScope="" ma:versionID="d19d7a87ccb5540e4dcbf01cebb36aff">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1CAF925D-E7DB-400E-809A-247A70465F86}"/>
</file>

<file path=customXml/itemProps2.xml><?xml version="1.0" encoding="utf-8"?>
<ds:datastoreItem xmlns:ds="http://schemas.openxmlformats.org/officeDocument/2006/customXml" ds:itemID="{6BEADC54-11CE-4F76-A3FB-384D5F415641}"/>
</file>

<file path=customXml/itemProps3.xml><?xml version="1.0" encoding="utf-8"?>
<ds:datastoreItem xmlns:ds="http://schemas.openxmlformats.org/officeDocument/2006/customXml" ds:itemID="{42A625E3-6AA9-49EE-8693-027571034A3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aqrabawi</dc:creator>
  <cp:keywords/>
  <dc:description/>
  <cp:lastModifiedBy>Dina Haddadin</cp:lastModifiedBy>
  <cp:revision/>
  <dcterms:created xsi:type="dcterms:W3CDTF">2010-05-06T12:47:04Z</dcterms:created>
  <dcterms:modified xsi:type="dcterms:W3CDTF">2025-10-28T13:43:05Z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0x01010004BAFF937F24B64FBC54B49049C78B2D</vt:lpwstr>
  </property>
  <property fmtid="{D5CDD505-2E9C-101B-9397-08002B2CF9AE}" pid="3" name="Order">
    <vt:r8>7700</vt:r8>
  </property>
</Properties>
</file>