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codeName="ThisWorkbook" defaultThemeVersion="124226"/>
  <mc:AlternateContent xmlns:mc="http://schemas.openxmlformats.org/markup-compatibility/2006">
    <mc:Choice Requires="x15">
      <x15ac:absPath xmlns:x15ac="http://schemas.microsoft.com/office/spreadsheetml/2010/11/ac" url="E:\Laisan\Data\Laisan Projects\ICIEC\2025\Project Management and Monitoring\CRs Verification\2025\"/>
    </mc:Choice>
  </mc:AlternateContent>
  <xr:revisionPtr revIDLastSave="0" documentId="13_ncr:1_{FA310DE7-B4E0-4C82-B6BD-76EA99B2DE7A}" xr6:coauthVersionLast="47" xr6:coauthVersionMax="47" xr10:uidLastSave="{00000000-0000-0000-0000-000000000000}"/>
  <bookViews>
    <workbookView xWindow="-108" yWindow="-108" windowWidth="23256" windowHeight="12456" tabRatio="587" xr2:uid="{00000000-000D-0000-FFFF-FFFF00000000}"/>
  </bookViews>
  <sheets>
    <sheet name="Summary" sheetId="14" r:id="rId1"/>
    <sheet name="2020" sheetId="7" r:id="rId2"/>
    <sheet name="2021" sheetId="9" r:id="rId3"/>
    <sheet name="2022" sheetId="12" r:id="rId4"/>
    <sheet name="2024" sheetId="15" r:id="rId5"/>
    <sheet name="Remarks" sheetId="21" r:id="rId6"/>
    <sheet name="Credit - After Live" sheetId="19" r:id="rId7"/>
    <sheet name="Channels - After Live" sheetId="20" r:id="rId8"/>
    <sheet name=" CR2024 Point 3.24" sheetId="17" r:id="rId9"/>
  </sheets>
  <definedNames>
    <definedName name="_xlnm._FilterDatabase" localSheetId="1" hidden="1">'2020'!$A$1:$G$33</definedName>
    <definedName name="_xlnm._FilterDatabase" localSheetId="2" hidden="1">'2021'!$A$1:$H$241</definedName>
    <definedName name="_xlnm._FilterDatabase" localSheetId="3" hidden="1">'2022'!$A$1:$I$160</definedName>
    <definedName name="_xlnm._FilterDatabase" localSheetId="4" hidden="1">'2024'!$A$1:$G$32</definedName>
    <definedName name="_xlnm._FilterDatabase" localSheetId="7" hidden="1">'Channels - After Live'!$A$1:$I$8</definedName>
    <definedName name="_xlnm._FilterDatabase" localSheetId="6" hidden="1">'Credit - After Live'!$A$1:$H$14</definedName>
    <definedName name="_xlnm._FilterDatabase" localSheetId="5" hidden="1">Remarks!$A$1:$M$160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4" l="1"/>
  <c r="M8" i="14"/>
  <c r="L8" i="14"/>
  <c r="J8" i="14" s="1"/>
  <c r="K8" i="14"/>
  <c r="J7" i="14"/>
  <c r="J6" i="14"/>
  <c r="J5" i="14"/>
  <c r="J4" i="14"/>
  <c r="E8" i="14" l="1"/>
  <c r="F8" i="14"/>
  <c r="G8" i="14" l="1"/>
  <c r="D8" i="14" l="1"/>
  <c r="C5" i="14" l="1"/>
  <c r="C7" i="14" l="1"/>
  <c r="C6" i="14" l="1"/>
  <c r="C4" i="14"/>
  <c r="C8" i="14" l="1"/>
</calcChain>
</file>

<file path=xl/sharedStrings.xml><?xml version="1.0" encoding="utf-8"?>
<sst xmlns="http://schemas.openxmlformats.org/spreadsheetml/2006/main" count="3246" uniqueCount="1323">
  <si>
    <t>From ESKADENIA's Perspective</t>
  </si>
  <si>
    <t>From ICIEC's Perspective</t>
  </si>
  <si>
    <t>Verification %</t>
  </si>
  <si>
    <t>Total # of Points</t>
  </si>
  <si>
    <t>Verified</t>
  </si>
  <si>
    <t>Pending Verification</t>
  </si>
  <si>
    <t xml:space="preserve">Under Processing </t>
  </si>
  <si>
    <t>CR 01_2020</t>
  </si>
  <si>
    <t>CR 01_2021</t>
  </si>
  <si>
    <t>CR 01_2022</t>
  </si>
  <si>
    <t>CR 01_2024</t>
  </si>
  <si>
    <t>No.</t>
  </si>
  <si>
    <t>Description</t>
  </si>
  <si>
    <t>Man Days</t>
  </si>
  <si>
    <t>Ref # in the log sheet</t>
  </si>
  <si>
    <t xml:space="preserve">Eska Remarks </t>
  </si>
  <si>
    <t>Status Date</t>
  </si>
  <si>
    <t>Verification Status</t>
  </si>
  <si>
    <r>
      <rPr>
        <sz val="11"/>
        <color rgb="FF424444"/>
        <rFont val="Calibri"/>
        <family val="2"/>
        <scheme val="minor"/>
      </rPr>
      <t>Sovereign</t>
    </r>
    <r>
      <rPr>
        <sz val="11"/>
        <color rgb="FF747572"/>
        <rFont val="Calibri"/>
        <family val="2"/>
        <scheme val="minor"/>
      </rPr>
      <t xml:space="preserve">:
</t>
    </r>
    <r>
      <rPr>
        <sz val="11"/>
        <color rgb="FF424444"/>
        <rFont val="Calibri"/>
        <family val="2"/>
        <scheme val="minor"/>
      </rPr>
      <t xml:space="preserve">- </t>
    </r>
    <r>
      <rPr>
        <sz val="11"/>
        <color rgb="FF313333"/>
        <rFont val="Calibri"/>
        <family val="2"/>
        <scheme val="minor"/>
      </rPr>
      <t xml:space="preserve">For </t>
    </r>
    <r>
      <rPr>
        <sz val="11"/>
        <color rgb="FF424444"/>
        <rFont val="Calibri"/>
        <family val="2"/>
        <scheme val="minor"/>
      </rPr>
      <t xml:space="preserve">Loan </t>
    </r>
    <r>
      <rPr>
        <sz val="11"/>
        <color rgb="FF313333"/>
        <rFont val="Calibri"/>
        <family val="2"/>
        <scheme val="minor"/>
      </rPr>
      <t>Guarantee product</t>
    </r>
    <r>
      <rPr>
        <sz val="11"/>
        <color rgb="FF60605E"/>
        <rFont val="Calibri"/>
        <family val="2"/>
        <scheme val="minor"/>
      </rPr>
      <t xml:space="preserve">, </t>
    </r>
    <r>
      <rPr>
        <sz val="11"/>
        <color rgb="FF424444"/>
        <rFont val="Calibri"/>
        <family val="2"/>
        <scheme val="minor"/>
      </rPr>
      <t>provide the possibi</t>
    </r>
    <r>
      <rPr>
        <sz val="11"/>
        <color rgb="FF60605E"/>
        <rFont val="Calibri"/>
        <family val="2"/>
        <scheme val="minor"/>
      </rPr>
      <t>l</t>
    </r>
    <r>
      <rPr>
        <sz val="11"/>
        <color rgb="FF424444"/>
        <rFont val="Calibri"/>
        <family val="2"/>
        <scheme val="minor"/>
      </rPr>
      <t xml:space="preserve">ity to differentiate between </t>
    </r>
    <r>
      <rPr>
        <sz val="11"/>
        <color rgb="FF313333"/>
        <rFont val="Calibri"/>
        <family val="2"/>
        <scheme val="minor"/>
      </rPr>
      <t xml:space="preserve">policy </t>
    </r>
    <r>
      <rPr>
        <sz val="11"/>
        <color rgb="FF424444"/>
        <rFont val="Calibri"/>
        <family val="2"/>
        <scheme val="minor"/>
      </rPr>
      <t xml:space="preserve">currency and local  currency </t>
    </r>
    <r>
      <rPr>
        <sz val="11"/>
        <color rgb="FF313333"/>
        <rFont val="Calibri"/>
        <family val="2"/>
        <scheme val="minor"/>
      </rPr>
      <t>(</t>
    </r>
    <r>
      <rPr>
        <sz val="11"/>
        <color rgb="FF60605E"/>
        <rFont val="Calibri"/>
        <family val="2"/>
        <scheme val="minor"/>
      </rPr>
      <t>"</t>
    </r>
    <r>
      <rPr>
        <sz val="11"/>
        <color rgb="FF313333"/>
        <rFont val="Calibri"/>
        <family val="2"/>
        <scheme val="minor"/>
      </rPr>
      <t xml:space="preserve">Currency of </t>
    </r>
    <r>
      <rPr>
        <sz val="11"/>
        <color rgb="FF424444"/>
        <rFont val="Calibri"/>
        <family val="2"/>
        <scheme val="minor"/>
      </rPr>
      <t>Transaction</t>
    </r>
    <r>
      <rPr>
        <sz val="11"/>
        <color rgb="FF747572"/>
        <rFont val="Calibri"/>
        <family val="2"/>
        <scheme val="minor"/>
      </rPr>
      <t xml:space="preserve">" </t>
    </r>
    <r>
      <rPr>
        <sz val="11"/>
        <color rgb="FF313333"/>
        <rFont val="Calibri"/>
        <family val="2"/>
        <scheme val="minor"/>
      </rPr>
      <t xml:space="preserve">and </t>
    </r>
    <r>
      <rPr>
        <sz val="11"/>
        <color rgb="FF60605E"/>
        <rFont val="Calibri"/>
        <family val="2"/>
        <scheme val="minor"/>
      </rPr>
      <t>"</t>
    </r>
    <r>
      <rPr>
        <sz val="11"/>
        <color rgb="FF313333"/>
        <rFont val="Calibri"/>
        <family val="2"/>
        <scheme val="minor"/>
      </rPr>
      <t>Currency of Guarantee").</t>
    </r>
  </si>
  <si>
    <t>27/02/2024</t>
  </si>
  <si>
    <r>
      <rPr>
        <sz val="11"/>
        <color rgb="FF424444"/>
        <rFont val="Calibri"/>
        <family val="2"/>
        <scheme val="minor"/>
      </rPr>
      <t xml:space="preserve">Sovereign:
- After </t>
    </r>
    <r>
      <rPr>
        <sz val="11"/>
        <color rgb="FF747572"/>
        <rFont val="Calibri"/>
        <family val="2"/>
        <scheme val="minor"/>
      </rPr>
      <t>"</t>
    </r>
    <r>
      <rPr>
        <sz val="11"/>
        <color rgb="FF424444"/>
        <rFont val="Calibri"/>
        <family val="2"/>
        <scheme val="minor"/>
      </rPr>
      <t>Project Details</t>
    </r>
    <r>
      <rPr>
        <sz val="11"/>
        <color rgb="FF60605E"/>
        <rFont val="Calibri"/>
        <family val="2"/>
        <scheme val="minor"/>
      </rPr>
      <t xml:space="preserve">", </t>
    </r>
    <r>
      <rPr>
        <sz val="11"/>
        <color rgb="FF313333"/>
        <rFont val="Calibri"/>
        <family val="2"/>
        <scheme val="minor"/>
      </rPr>
      <t xml:space="preserve">addition </t>
    </r>
    <r>
      <rPr>
        <sz val="11"/>
        <color rgb="FF424444"/>
        <rFont val="Calibri"/>
        <family val="2"/>
        <scheme val="minor"/>
      </rPr>
      <t xml:space="preserve">of a new option (checkbox) </t>
    </r>
    <r>
      <rPr>
        <sz val="11"/>
        <color rgb="FF838583"/>
        <rFont val="Calibri"/>
        <family val="2"/>
        <scheme val="minor"/>
      </rPr>
      <t>"</t>
    </r>
    <r>
      <rPr>
        <sz val="11"/>
        <color rgb="FF424444"/>
        <rFont val="Calibri"/>
        <family val="2"/>
        <scheme val="minor"/>
      </rPr>
      <t>Availability of Ministry of Finance Guarantee</t>
    </r>
    <r>
      <rPr>
        <sz val="11"/>
        <color rgb="FF838583"/>
        <rFont val="Calibri"/>
        <family val="2"/>
        <scheme val="minor"/>
      </rPr>
      <t xml:space="preserve">" </t>
    </r>
    <r>
      <rPr>
        <sz val="11"/>
        <color rgb="FF424444"/>
        <rFont val="Calibri"/>
        <family val="2"/>
        <scheme val="minor"/>
      </rPr>
      <t xml:space="preserve">for </t>
    </r>
    <r>
      <rPr>
        <sz val="11"/>
        <color rgb="FF313333"/>
        <rFont val="Calibri"/>
        <family val="2"/>
        <scheme val="minor"/>
      </rPr>
      <t>Loan Guarantee product.</t>
    </r>
  </si>
  <si>
    <t>21/01/2024</t>
  </si>
  <si>
    <r>
      <rPr>
        <u/>
        <sz val="11"/>
        <color rgb="FF424444"/>
        <rFont val="Calibri"/>
        <family val="2"/>
        <scheme val="minor"/>
      </rPr>
      <t>Services - </t>
    </r>
    <r>
      <rPr>
        <u/>
        <sz val="11"/>
        <color rgb="FF747572"/>
        <rFont val="Calibri"/>
        <family val="2"/>
        <scheme val="minor"/>
      </rPr>
      <t>"</t>
    </r>
    <r>
      <rPr>
        <u/>
        <sz val="11"/>
        <color rgb="FF424444"/>
        <rFont val="Calibri"/>
        <family val="2"/>
        <scheme val="minor"/>
      </rPr>
      <t>Statement of Account" feature</t>
    </r>
    <r>
      <rPr>
        <sz val="11"/>
        <color rgb="FF747572"/>
        <rFont val="Calibri"/>
        <family val="2"/>
        <scheme val="minor"/>
      </rPr>
      <t xml:space="preserve">:
</t>
    </r>
    <r>
      <rPr>
        <sz val="11"/>
        <color rgb="FF313333"/>
        <rFont val="Calibri"/>
        <family val="2"/>
        <scheme val="minor"/>
      </rPr>
      <t xml:space="preserve">1. </t>
    </r>
    <r>
      <rPr>
        <sz val="11"/>
        <color rgb="FF424444"/>
        <rFont val="Calibri"/>
        <family val="2"/>
        <scheme val="minor"/>
      </rPr>
      <t xml:space="preserve">Option addition to filter </t>
    </r>
    <r>
      <rPr>
        <sz val="11"/>
        <color rgb="FF313333"/>
        <rFont val="Calibri"/>
        <family val="2"/>
        <scheme val="minor"/>
      </rPr>
      <t xml:space="preserve">CSoA </t>
    </r>
    <r>
      <rPr>
        <sz val="11"/>
        <color rgb="FF424444"/>
        <rFont val="Calibri"/>
        <family val="2"/>
        <scheme val="minor"/>
      </rPr>
      <t>according to the Currency</t>
    </r>
    <r>
      <rPr>
        <sz val="11"/>
        <color rgb="FF747572"/>
        <rFont val="Calibri"/>
        <family val="2"/>
        <scheme val="minor"/>
      </rPr>
      <t xml:space="preserve">, </t>
    </r>
    <r>
      <rPr>
        <sz val="11"/>
        <color rgb="FF424444"/>
        <rFont val="Calibri"/>
        <family val="2"/>
        <scheme val="minor"/>
      </rPr>
      <t xml:space="preserve">Full or Outstanding Balance.
</t>
    </r>
    <r>
      <rPr>
        <sz val="11"/>
        <color rgb="FF313333"/>
        <rFont val="Calibri"/>
        <family val="2"/>
        <scheme val="minor"/>
      </rPr>
      <t>2</t>
    </r>
    <r>
      <rPr>
        <sz val="11"/>
        <color rgb="FF60605E"/>
        <rFont val="Calibri"/>
        <family val="2"/>
        <scheme val="minor"/>
      </rPr>
      <t xml:space="preserve">.  </t>
    </r>
    <r>
      <rPr>
        <sz val="11"/>
        <color rgb="FF424444"/>
        <rFont val="Calibri"/>
        <family val="2"/>
        <scheme val="minor"/>
      </rPr>
      <t xml:space="preserve">Implement same </t>
    </r>
    <r>
      <rPr>
        <sz val="11"/>
        <color rgb="FF313333"/>
        <rFont val="Calibri"/>
        <family val="2"/>
        <scheme val="minor"/>
      </rPr>
      <t xml:space="preserve">layout </t>
    </r>
    <r>
      <rPr>
        <sz val="11"/>
        <color rgb="FF424444"/>
        <rFont val="Calibri"/>
        <family val="2"/>
        <scheme val="minor"/>
      </rPr>
      <t xml:space="preserve">of the financial CSoA.
</t>
    </r>
    <r>
      <rPr>
        <sz val="11"/>
        <color rgb="FF313333"/>
        <rFont val="Calibri"/>
        <family val="2"/>
        <scheme val="minor"/>
      </rPr>
      <t xml:space="preserve">3. </t>
    </r>
    <r>
      <rPr>
        <sz val="11"/>
        <color rgb="FF424444"/>
        <rFont val="Calibri"/>
        <family val="2"/>
        <scheme val="minor"/>
      </rPr>
      <t xml:space="preserve">Ability to select outstanding transactions (Debit </t>
    </r>
    <r>
      <rPr>
        <sz val="11"/>
        <color rgb="FF313333"/>
        <rFont val="Calibri"/>
        <family val="2"/>
        <scheme val="minor"/>
      </rPr>
      <t xml:space="preserve">Notes) and attach the related payment </t>
    </r>
    <r>
      <rPr>
        <sz val="11"/>
        <color rgb="FF424444"/>
        <rFont val="Calibri"/>
        <family val="2"/>
        <scheme val="minor"/>
      </rPr>
      <t>(swift or bank transfer file</t>
    </r>
    <r>
      <rPr>
        <sz val="11"/>
        <color rgb="FF60605E"/>
        <rFont val="Calibri"/>
        <family val="2"/>
        <scheme val="minor"/>
      </rPr>
      <t xml:space="preserve">) </t>
    </r>
    <r>
      <rPr>
        <sz val="11"/>
        <color rgb="FF424444"/>
        <rFont val="Calibri"/>
        <family val="2"/>
        <scheme val="minor"/>
      </rPr>
      <t>with automatic email notification for allocat</t>
    </r>
    <r>
      <rPr>
        <sz val="11"/>
        <color rgb="FF60605E"/>
        <rFont val="Calibri"/>
        <family val="2"/>
        <scheme val="minor"/>
      </rPr>
      <t>i</t>
    </r>
    <r>
      <rPr>
        <sz val="11"/>
        <color rgb="FF424444"/>
        <rFont val="Calibri"/>
        <family val="2"/>
        <scheme val="minor"/>
      </rPr>
      <t xml:space="preserve">on </t>
    </r>
    <r>
      <rPr>
        <sz val="11"/>
        <color rgb="FF313333"/>
        <rFont val="Calibri"/>
        <family val="2"/>
        <scheme val="minor"/>
      </rPr>
      <t xml:space="preserve">purposes </t>
    </r>
    <r>
      <rPr>
        <sz val="11"/>
        <color rgb="FF424444"/>
        <rFont val="Calibri"/>
        <family val="2"/>
        <scheme val="minor"/>
      </rPr>
      <t xml:space="preserve">to the </t>
    </r>
    <r>
      <rPr>
        <sz val="11"/>
        <color rgb="FF313333"/>
        <rFont val="Calibri"/>
        <family val="2"/>
        <scheme val="minor"/>
      </rPr>
      <t xml:space="preserve">Financial department </t>
    </r>
    <r>
      <rPr>
        <sz val="11"/>
        <color rgb="FF424444"/>
        <rFont val="Calibri"/>
        <family val="2"/>
        <scheme val="minor"/>
      </rPr>
      <t xml:space="preserve">copying </t>
    </r>
    <r>
      <rPr>
        <sz val="11"/>
        <color rgb="FF313333"/>
        <rFont val="Calibri"/>
        <family val="2"/>
        <scheme val="minor"/>
      </rPr>
      <t xml:space="preserve">BOD </t>
    </r>
    <r>
      <rPr>
        <sz val="11"/>
        <color rgb="FF60605E"/>
        <rFont val="Calibri"/>
        <family val="2"/>
        <scheme val="minor"/>
      </rPr>
      <t>(</t>
    </r>
    <r>
      <rPr>
        <sz val="11"/>
        <color rgb="FF313333"/>
        <rFont val="Calibri"/>
        <family val="2"/>
        <scheme val="minor"/>
      </rPr>
      <t xml:space="preserve">related account </t>
    </r>
    <r>
      <rPr>
        <sz val="11"/>
        <color rgb="FF424444"/>
        <rFont val="Calibri"/>
        <family val="2"/>
        <scheme val="minor"/>
      </rPr>
      <t xml:space="preserve">manager and </t>
    </r>
    <r>
      <rPr>
        <sz val="11"/>
        <color rgb="FF313333"/>
        <rFont val="Calibri"/>
        <family val="2"/>
        <scheme val="minor"/>
      </rPr>
      <t xml:space="preserve">direct </t>
    </r>
    <r>
      <rPr>
        <sz val="11"/>
        <color rgb="FF424444"/>
        <rFont val="Calibri"/>
        <family val="2"/>
        <scheme val="minor"/>
      </rPr>
      <t>manager).</t>
    </r>
  </si>
  <si>
    <r>
      <rPr>
        <sz val="9"/>
        <color rgb="FF00B050"/>
        <rFont val="Calibri"/>
        <family val="2"/>
        <scheme val="minor"/>
      </rPr>
      <t>1. Transactions count differs between the financial and with what appears at the customer portal // Done</t>
    </r>
    <r>
      <rPr>
        <sz val="9"/>
        <color theme="1"/>
        <rFont val="Calibri"/>
        <family val="2"/>
        <scheme val="minor"/>
      </rPr>
      <t xml:space="preserve">
</t>
    </r>
    <r>
      <rPr>
        <sz val="9"/>
        <color rgb="FFFF0000"/>
        <rFont val="Calibri"/>
        <family val="2"/>
        <scheme val="minor"/>
      </rPr>
      <t>2. SOA Report to be checked vs with what was shared by ICIEC Change // Done</t>
    </r>
    <r>
      <rPr>
        <sz val="9"/>
        <color theme="1"/>
        <rFont val="Calibri"/>
        <family val="2"/>
        <scheme val="minor"/>
      </rPr>
      <t xml:space="preserve">
</t>
    </r>
    <r>
      <rPr>
        <sz val="9"/>
        <color rgb="FF00B050"/>
        <rFont val="Calibri"/>
        <family val="2"/>
        <scheme val="minor"/>
      </rPr>
      <t>3. Date from shall be renamed to "Date" in list 19/06/2023// Done
4. Date format should be adjusted in SEARCH (DD/MM/YYYY) 25/07/2023 // Done
5. Right allignment for numbers 25/07/2023// Done
6. Add the report to the page 25/07/2023 // Done</t>
    </r>
    <r>
      <rPr>
        <sz val="9"/>
        <color theme="1"/>
        <rFont val="Calibri"/>
        <family val="2"/>
        <scheme val="minor"/>
      </rPr>
      <t xml:space="preserve">
</t>
    </r>
    <r>
      <rPr>
        <sz val="9"/>
        <color rgb="FF00B050"/>
        <rFont val="Calibri"/>
        <family val="2"/>
        <scheme val="minor"/>
      </rPr>
      <t>7. Statement of account priviliges should be granted to account managers and UW under report manager 25/07/2023 done</t>
    </r>
    <r>
      <rPr>
        <sz val="9"/>
        <color theme="1"/>
        <rFont val="Calibri"/>
        <family val="2"/>
        <scheme val="minor"/>
      </rPr>
      <t xml:space="preserve">
</t>
    </r>
    <r>
      <rPr>
        <sz val="9"/>
        <color rgb="FF00B050"/>
        <rFont val="Calibri"/>
        <family val="2"/>
        <scheme val="minor"/>
      </rPr>
      <t xml:space="preserve">8. Change the icons on the buttons to indicate various options. (01/08/2023) // Done
9. debit/credit columns are not showing the coma in amounts (currency format). 10/08/2023// Done
10. check  if the pdf is from our side or finance , have the currency format applied and show the selected parameters at top. 10/08/2023 // Done
11. Check the statement of account format if shared by ICIEC (to be generated from credit side). Same as point # 2
12. Double check the layout with finance team 16/08/2023 To be checked with Ali from ICIEC finance 28/08/2023 Same as point # 2
13. related to point3 : add the attachment part 16/08/2023 // Done
</t>
    </r>
    <r>
      <rPr>
        <sz val="9"/>
        <color theme="1"/>
        <rFont val="Calibri"/>
        <family val="2"/>
        <scheme val="minor"/>
      </rPr>
      <t xml:space="preserve">14. check with financial team about report parameters (18/03/2024)
</t>
    </r>
    <r>
      <rPr>
        <sz val="9"/>
        <color rgb="FF00B050"/>
        <rFont val="Calibri"/>
        <family val="2"/>
        <scheme val="minor"/>
      </rPr>
      <t xml:space="preserve">
</t>
    </r>
    <r>
      <rPr>
        <sz val="9"/>
        <color theme="1"/>
        <rFont val="Calibri"/>
        <family val="2"/>
        <scheme val="minor"/>
      </rPr>
      <t xml:space="preserve">
</t>
    </r>
  </si>
  <si>
    <t>21/04/2024</t>
  </si>
  <si>
    <r>
      <rPr>
        <sz val="11"/>
        <color rgb="FF464949"/>
        <rFont val="Calibri"/>
        <family val="2"/>
        <scheme val="minor"/>
      </rPr>
      <t xml:space="preserve">Automatic  reflection of </t>
    </r>
    <r>
      <rPr>
        <sz val="11"/>
        <color rgb="FF363838"/>
        <rFont val="Calibri"/>
        <family val="2"/>
        <scheme val="minor"/>
      </rPr>
      <t xml:space="preserve">phone </t>
    </r>
    <r>
      <rPr>
        <sz val="11"/>
        <color rgb="FF464949"/>
        <rFont val="Calibri"/>
        <family val="2"/>
        <scheme val="minor"/>
      </rPr>
      <t xml:space="preserve">prefix according </t>
    </r>
    <r>
      <rPr>
        <sz val="11"/>
        <color rgb="FF363838"/>
        <rFont val="Calibri"/>
        <family val="2"/>
        <scheme val="minor"/>
      </rPr>
      <t xml:space="preserve">to  </t>
    </r>
    <r>
      <rPr>
        <sz val="11"/>
        <color rgb="FF464949"/>
        <rFont val="Calibri"/>
        <family val="2"/>
        <scheme val="minor"/>
      </rPr>
      <t xml:space="preserve">selected </t>
    </r>
    <r>
      <rPr>
        <sz val="11"/>
        <color rgb="FF363838"/>
        <rFont val="Calibri"/>
        <family val="2"/>
        <scheme val="minor"/>
      </rPr>
      <t>coun</t>
    </r>
    <r>
      <rPr>
        <sz val="11"/>
        <color rgb="FF0E1C24"/>
        <rFont val="Calibri"/>
        <family val="2"/>
        <scheme val="minor"/>
      </rPr>
      <t>t</t>
    </r>
    <r>
      <rPr>
        <sz val="11"/>
        <color rgb="FF363838"/>
        <rFont val="Calibri"/>
        <family val="2"/>
        <scheme val="minor"/>
      </rPr>
      <t xml:space="preserve">ry </t>
    </r>
    <r>
      <rPr>
        <sz val="11"/>
        <color rgb="FF464949"/>
        <rFont val="Calibri"/>
        <family val="2"/>
        <scheme val="minor"/>
      </rPr>
      <t>(personal details)</t>
    </r>
  </si>
  <si>
    <r>
      <rPr>
        <sz val="11"/>
        <color rgb="FF363838"/>
        <rFont val="Calibri"/>
        <family val="2"/>
        <scheme val="minor"/>
      </rPr>
      <t>New</t>
    </r>
  </si>
  <si>
    <t>1- remove "7" from jo and make sure other countires have only the code 21/01/2024 done
2- check the performance of CP
3- user should not be allowed to delete any number from country code and make the number field wider (03/03/2024) done
4- for phone DDL display name of countries as well (19/02/2024) done</t>
  </si>
  <si>
    <t>14/03/2024</t>
  </si>
  <si>
    <r>
      <rPr>
        <sz val="11"/>
        <color rgb="FF464949"/>
        <rFont val="Calibri"/>
        <family val="2"/>
        <scheme val="minor"/>
      </rPr>
      <t xml:space="preserve">- </t>
    </r>
    <r>
      <rPr>
        <sz val="11"/>
        <color rgb="FF363838"/>
        <rFont val="Calibri"/>
        <family val="2"/>
        <scheme val="minor"/>
      </rPr>
      <t>Countries</t>
    </r>
    <r>
      <rPr>
        <sz val="11"/>
        <color rgb="FF5D6060"/>
        <rFont val="Calibri"/>
        <family val="2"/>
        <scheme val="minor"/>
      </rPr>
      <t xml:space="preserve">; </t>
    </r>
    <r>
      <rPr>
        <sz val="11"/>
        <color rgb="FF363838"/>
        <rFont val="Calibri"/>
        <family val="2"/>
        <scheme val="minor"/>
      </rPr>
      <t xml:space="preserve">as per </t>
    </r>
    <r>
      <rPr>
        <sz val="11"/>
        <color rgb="FF464949"/>
        <rFont val="Calibri"/>
        <family val="2"/>
        <scheme val="minor"/>
      </rPr>
      <t>ICIEC IT team</t>
    </r>
    <r>
      <rPr>
        <sz val="11"/>
        <color rgb="FF6D6E6E"/>
        <rFont val="Calibri"/>
        <family val="2"/>
        <scheme val="minor"/>
      </rPr>
      <t xml:space="preserve">, </t>
    </r>
    <r>
      <rPr>
        <sz val="11"/>
        <color rgb="FF464949"/>
        <rFont val="Calibri"/>
        <family val="2"/>
        <scheme val="minor"/>
      </rPr>
      <t xml:space="preserve">more </t>
    </r>
    <r>
      <rPr>
        <sz val="11"/>
        <color rgb="FF363838"/>
        <rFont val="Calibri"/>
        <family val="2"/>
        <scheme val="minor"/>
      </rPr>
      <t xml:space="preserve">informative </t>
    </r>
    <r>
      <rPr>
        <sz val="11"/>
        <color rgb="FF464949"/>
        <rFont val="Calibri"/>
        <family val="2"/>
        <scheme val="minor"/>
      </rPr>
      <t xml:space="preserve">fields </t>
    </r>
    <r>
      <rPr>
        <sz val="11"/>
        <color rgb="FF363838"/>
        <rFont val="Calibri"/>
        <family val="2"/>
        <scheme val="minor"/>
      </rPr>
      <t xml:space="preserve">have to be applied that will be utilized for reporting and statistical </t>
    </r>
    <r>
      <rPr>
        <sz val="11"/>
        <color rgb="FF464949"/>
        <rFont val="Calibri"/>
        <family val="2"/>
        <scheme val="minor"/>
      </rPr>
      <t>purposes</t>
    </r>
    <r>
      <rPr>
        <sz val="11"/>
        <color rgb="FF6D6E6E"/>
        <rFont val="Calibri"/>
        <family val="2"/>
        <scheme val="minor"/>
      </rPr>
      <t>.</t>
    </r>
  </si>
  <si>
    <r>
      <rPr>
        <sz val="11"/>
        <color rgb="FF2F3331"/>
        <rFont val="Calibri"/>
        <family val="2"/>
        <scheme val="minor"/>
      </rPr>
      <t xml:space="preserve">- </t>
    </r>
    <r>
      <rPr>
        <sz val="11"/>
        <color rgb="FF727575"/>
        <rFont val="Calibri"/>
        <family val="2"/>
        <scheme val="minor"/>
      </rPr>
      <t>"</t>
    </r>
    <r>
      <rPr>
        <sz val="11"/>
        <color rgb="FF414242"/>
        <rFont val="Calibri"/>
        <family val="2"/>
        <scheme val="minor"/>
      </rPr>
      <t xml:space="preserve">Covers </t>
    </r>
    <r>
      <rPr>
        <sz val="11"/>
        <color rgb="FF565757"/>
        <rFont val="Calibri"/>
        <family val="2"/>
        <scheme val="minor"/>
      </rPr>
      <t>(R</t>
    </r>
    <r>
      <rPr>
        <sz val="11"/>
        <color rgb="FF2F3331"/>
        <rFont val="Calibri"/>
        <family val="2"/>
        <scheme val="minor"/>
      </rPr>
      <t xml:space="preserve">isk </t>
    </r>
    <r>
      <rPr>
        <sz val="11"/>
        <color rgb="FF414242"/>
        <rFont val="Calibri"/>
        <family val="2"/>
        <scheme val="minor"/>
      </rPr>
      <t>Types) Modification</t>
    </r>
    <r>
      <rPr>
        <sz val="11"/>
        <color rgb="FF727575"/>
        <rFont val="Calibri"/>
        <family val="2"/>
        <scheme val="minor"/>
      </rPr>
      <t xml:space="preserve">" </t>
    </r>
    <r>
      <rPr>
        <sz val="11"/>
        <color rgb="FF414242"/>
        <rFont val="Calibri"/>
        <family val="2"/>
        <scheme val="minor"/>
      </rPr>
      <t xml:space="preserve">endorsement - Possibility to specify and adjust </t>
    </r>
    <r>
      <rPr>
        <sz val="11"/>
        <color rgb="FF2F3331"/>
        <rFont val="Calibri"/>
        <family val="2"/>
        <scheme val="minor"/>
      </rPr>
      <t xml:space="preserve">the </t>
    </r>
    <r>
      <rPr>
        <sz val="11"/>
        <color rgb="FF414242"/>
        <rFont val="Calibri"/>
        <family val="2"/>
        <scheme val="minor"/>
      </rPr>
      <t xml:space="preserve">rate </t>
    </r>
    <r>
      <rPr>
        <sz val="11"/>
        <color rgb="FF565757"/>
        <rFont val="Calibri"/>
        <family val="2"/>
        <scheme val="minor"/>
      </rPr>
      <t>(ap</t>
    </r>
    <r>
      <rPr>
        <sz val="11"/>
        <color rgb="FF2F3331"/>
        <rFont val="Calibri"/>
        <family val="2"/>
        <scheme val="minor"/>
      </rPr>
      <t xml:space="preserve">ply </t>
    </r>
    <r>
      <rPr>
        <sz val="11"/>
        <color rgb="FF414242"/>
        <rFont val="Calibri"/>
        <family val="2"/>
        <scheme val="minor"/>
      </rPr>
      <t xml:space="preserve">loading/discount} at newly </t>
    </r>
    <r>
      <rPr>
        <sz val="11"/>
        <color rgb="FF2F3331"/>
        <rFont val="Calibri"/>
        <family val="2"/>
        <scheme val="minor"/>
      </rPr>
      <t xml:space="preserve">added </t>
    </r>
    <r>
      <rPr>
        <sz val="11"/>
        <color rgb="FF414242"/>
        <rFont val="Calibri"/>
        <family val="2"/>
        <scheme val="minor"/>
      </rPr>
      <t xml:space="preserve">covers </t>
    </r>
    <r>
      <rPr>
        <sz val="11"/>
        <color rgb="FF565757"/>
        <rFont val="Calibri"/>
        <family val="2"/>
        <scheme val="minor"/>
      </rPr>
      <t xml:space="preserve">(risk types) </t>
    </r>
    <r>
      <rPr>
        <sz val="11"/>
        <color rgb="FF414242"/>
        <rFont val="Calibri"/>
        <family val="2"/>
        <scheme val="minor"/>
      </rPr>
      <t xml:space="preserve">controlled by </t>
    </r>
    <r>
      <rPr>
        <sz val="11"/>
        <color rgb="FF212323"/>
        <rFont val="Calibri"/>
        <family val="2"/>
        <scheme val="minor"/>
      </rPr>
      <t>th</t>
    </r>
    <r>
      <rPr>
        <sz val="11"/>
        <color rgb="FF414242"/>
        <rFont val="Calibri"/>
        <family val="2"/>
        <scheme val="minor"/>
      </rPr>
      <t>e DoA.</t>
    </r>
  </si>
  <si>
    <t>done (CSTP-JO-00633)</t>
  </si>
  <si>
    <t>Commercial:
Possibility to keep log of shareholders changes (introduction of new endorsement)</t>
  </si>
  <si>
    <t xml:space="preserve">1. Sometimes (could be at entities or NBI), when a record is selected &amp; we move to the detailed pages, navigating back to the main page, selection was emptied).
2. As per ICIEC Request throughout the UAT Session, this endoresement was removed </t>
  </si>
  <si>
    <t>Declaration :
At declarations service level, shipment date might be different than due date than invoice date</t>
  </si>
  <si>
    <t>1. Validation/control at declarations page that prevents Credit Period to exceed the Approval Period shall be removed. Manually adjusted Credit Period might exceed the Approval Period.</t>
  </si>
  <si>
    <t>24/5/2023</t>
  </si>
  <si>
    <t>Possibility to bulk import policies, buyers and approvals through pre-defined excel templates to facilitate and fasten the process of data capturing.
P.S. Policy import option is out of scope.</t>
  </si>
  <si>
    <t>1. Make sure that upon the policy issuance, OCLs &amp; ICLs are automatically created (01/08/2023).
2. Entity source has to be set either Coface or Credendo according to the policy type of the submission we are performing the import (01/08/2023).</t>
  </si>
  <si>
    <t>No claim bonus consideration for Credendo policies whereby at the end of the policy year, if no claim, then bonus might be provided and refunded to the policyholder. Accordingly, commission amounts calculated and paid shall also be refunded. (no claim bonus concept consideration is applicable for all types of fronting policies, not only Credendo).</t>
  </si>
  <si>
    <t>1. Discuss with users during UAT whether the reconciliation check has to take place at the end of the policy year or at renewal.</t>
  </si>
  <si>
    <t>New endorsement type is required providing the ability to amend broker commission during the policy period.</t>
  </si>
  <si>
    <t>The possibility to add any new sections to the submission report (a header of section to be filled and a text area of the section to be filled) so that ICIEC Users can add any new section(s) other than fixed sections (such as COVID-19 impact) to the submission report. The submission report screen will have fixed sections as per the sample reports we sent to you and some dynamically added sections than can be introduced and filled.</t>
  </si>
  <si>
    <t>Case PP-UZB-00591
1. Change the label to Main Application rather than Application for clear understanding.</t>
  </si>
  <si>
    <t>Possibility to import disbursement and repayment schedules through pre-defined excel template along with graphical presentation of exposure curve.</t>
  </si>
  <si>
    <t>1. Remark: Review with the users whether to keep the pricing (disbursement &amp; repayment program) is not available at enquiry stage or only at later stages.
2. Schedule, Frequency &amp; Start Date shall be hidden for the import.
3. ESKADENIA to check how premium is calculated either upon import or press on a button &amp; feedback to ICIEC IT.  
Case PP-UZB-00592</t>
  </si>
  <si>
    <t>31/05/2023</t>
  </si>
  <si>
    <t>NHSO and FIPF products, possibility to add one or multiple banks whereby one of these banks will be the agent (leader) and the others participating alone with the respective portion (amount) of each bank. This option shall be reflected both at the online customer portal and Credit Insurance system.</t>
  </si>
  <si>
    <t>1. Check where this endorsement have an impact (both from ESKADENIA &amp; with business users during UAT). - Feedback from ESKADENIA is that this endorsement has no impact but we will also check with business users during UAT.
Case FIPF-UK -00008-5</t>
  </si>
  <si>
    <t>Verified &amp; will be checked at UAT</t>
  </si>
  <si>
    <t>New endorsement type "Policy ownership transfer" is required for either full or partial ownership transfer.</t>
  </si>
  <si>
    <t>1. Check with business users whether this endorsement will have an impact on the invoicing or new policies have to be generated for each owner with a new reference.</t>
  </si>
  <si>
    <t>Automatic signature or e-signature possibility implementation to the printouts (reports).</t>
  </si>
  <si>
    <t>1. ESKADENIA to request &amp; reflect the signatures of users in the Core.
2. Signatures on the print-outs should follow the delegation of authority.</t>
  </si>
  <si>
    <t>Endorsements printouts (policy printouts will be utilized to serve endorsement purposes).
Each endorsement under the scope shall have one print out to be provided by ICIEC.</t>
  </si>
  <si>
    <t>1. Remove one of the columns (system or class) to make space for the report name.</t>
  </si>
  <si>
    <t>Legal: at Credit Limit Applications, option is required to exclude certain risk (cover) types.</t>
  </si>
  <si>
    <t>1. Allow addition, but only for cover types that are already available in the policy. If a new cover type is needed, then it has to be added on the policy through an endorsement.</t>
  </si>
  <si>
    <t>18/05/2023</t>
  </si>
  <si>
    <t>Unearned premium calculations and posting to the financial entity (Based on the template provided by ICIEC.).</t>
  </si>
  <si>
    <t>1. ESKADENIA has defined sample accounts for all products for earned/unearned transactions to check the sample voucher. Later we can review these accounts with Br. Ali.</t>
  </si>
  <si>
    <t>- Loss payee details shall be reflected automatically without any manual insertion.</t>
  </si>
  <si>
    <t>1. Loss payee shows the segment code/reference no. of the entity rather than the bank itself. Done
2. Automatic reflection shall be considered for the addition as well. In case more than 1 loss payee is eligible, all of them should be added &amp; displayed in the list. Done
3. Add the reference no. of the loss payee in the list (19/06/2023).</t>
  </si>
  <si>
    <t>19/06/2023</t>
  </si>
  <si>
    <t>Possibility to specify fees and expenses at expected recovery identification.</t>
  </si>
  <si>
    <t>1. Check &amp; verify with business users about the fees during recovery collection.
Case CLM-00103</t>
  </si>
  <si>
    <t>Declaration above the approved limit shall always be allowed. However, we need to add an option policy level according to which we can determine whether to change for the excess or not.</t>
  </si>
  <si>
    <t>1. Prepare a full scenario to check how it works with the respective financial impact.</t>
  </si>
  <si>
    <t>- Option has to be applied at policy level to specify whether declarations' exchange rate will be automatically captured or manually specified.</t>
  </si>
  <si>
    <t>1. Rename to "Declaration Exchange Rate".</t>
  </si>
  <si>
    <t>Reconciliation decision has to be applied with three options (1. Revolve 2. Refund 3. Waqf) according to which respective transactions will be generated.</t>
  </si>
  <si>
    <t>Case CSTP-JO-00591</t>
  </si>
  <si>
    <t>Provide option of policyholders' due premiums extension for aging purposes.</t>
  </si>
  <si>
    <t>More financial details regarding aging report etc.. are needed from ESKA finance
email has to be sent for stakeholders when extension is done</t>
  </si>
  <si>
    <t>19/09/2023</t>
  </si>
  <si>
    <r>
      <rPr>
        <b/>
        <u/>
        <sz val="9"/>
        <color theme="1"/>
        <rFont val="Calibri"/>
        <family val="2"/>
        <scheme val="minor"/>
      </rPr>
      <t>Reinsurance</t>
    </r>
    <r>
      <rPr>
        <sz val="9"/>
        <color theme="1"/>
        <rFont val="Calibri"/>
        <family val="2"/>
        <scheme val="minor"/>
      </rPr>
      <t xml:space="preserve">
Hybrid commission consideration (applicable for short term treaties) whereby commission might be a certain percent of number of years (e.g. 5 years) while it will be calculated according to the loss ratio sliding scales afterwards.</t>
    </r>
  </si>
  <si>
    <t>17/04/2023</t>
  </si>
  <si>
    <r>
      <rPr>
        <b/>
        <u/>
        <sz val="9"/>
        <color theme="1"/>
        <rFont val="Calibri"/>
        <family val="2"/>
        <scheme val="minor"/>
      </rPr>
      <t>Reinsurance</t>
    </r>
    <r>
      <rPr>
        <sz val="9"/>
        <color theme="1"/>
        <rFont val="Calibri"/>
        <family val="2"/>
        <scheme val="minor"/>
      </rPr>
      <t xml:space="preserve">
For ST (Short Term) policy types reinsurance shall take place on approval level while for  MT (Medium Term), LT (Long Term) and Investment policy types it shall occur on policy level (MT and LT automatic approval will be generated in the backend).</t>
    </r>
  </si>
  <si>
    <t>16/04/2023</t>
  </si>
  <si>
    <r>
      <rPr>
        <b/>
        <u/>
        <sz val="9"/>
        <rFont val="Calibri"/>
        <family val="2"/>
        <scheme val="minor"/>
      </rPr>
      <t>Reinsurance</t>
    </r>
    <r>
      <rPr>
        <sz val="9"/>
        <rFont val="Calibri"/>
        <family val="2"/>
        <scheme val="minor"/>
      </rPr>
      <t xml:space="preserve">
IQTP (Inward Quota Share), no invoice shall be issued nor any premium will be calculated. Also, no distribution will take and no treaty statement will be generated; the insurer will provide the quarterly treaty statement which will be uploaded in the system and respective details will be generated (i.e. invoice, automatic dummy approvals creation which will help identify the business insured and exposure and will be valid until the next bordereau). On a side note, the quarterly treaty statement provided, usually represents distribution to top ten countries.</t>
    </r>
  </si>
  <si>
    <t>17/8/2023</t>
  </si>
  <si>
    <r>
      <rPr>
        <b/>
        <u/>
        <sz val="9"/>
        <color theme="1"/>
        <rFont val="Calibri"/>
        <family val="2"/>
        <scheme val="minor"/>
      </rPr>
      <t>Reinsurance</t>
    </r>
    <r>
      <rPr>
        <sz val="9"/>
        <color theme="1"/>
        <rFont val="Calibri"/>
        <family val="2"/>
        <scheme val="minor"/>
      </rPr>
      <t xml:space="preserve">
Inward facultative reinsurance program can also be retroceded automatically to the ICIEC outward treaty (ST Treaty or MT &amp; FII Treaty) and follow the same treaty terms and conditions as direct business such as ICIEC discretionary limit, leader limit, excluded countries etc.</t>
    </r>
  </si>
  <si>
    <r>
      <rPr>
        <b/>
        <u/>
        <sz val="9"/>
        <color theme="1"/>
        <rFont val="Calibri"/>
        <family val="2"/>
        <scheme val="minor"/>
      </rPr>
      <t>Reinsurance</t>
    </r>
    <r>
      <rPr>
        <sz val="9"/>
        <color theme="1"/>
        <rFont val="Calibri"/>
        <family val="2"/>
        <scheme val="minor"/>
      </rPr>
      <t xml:space="preserve">
Country limit added as informative only</t>
    </r>
  </si>
  <si>
    <r>
      <rPr>
        <b/>
        <u/>
        <sz val="9"/>
        <color theme="1"/>
        <rFont val="Calibri"/>
        <family val="2"/>
        <scheme val="minor"/>
      </rPr>
      <t>Reinsurance</t>
    </r>
    <r>
      <rPr>
        <sz val="9"/>
        <color theme="1"/>
        <rFont val="Calibri"/>
        <family val="2"/>
        <scheme val="minor"/>
      </rPr>
      <t xml:space="preserve">
Specification of treaty maximum limits whereby option shall be provided to specify limits per entity (buyer/bank) for both ICIEC (discretionary limit) and reinsurer.</t>
    </r>
  </si>
  <si>
    <r>
      <rPr>
        <b/>
        <u/>
        <sz val="9"/>
        <color theme="1"/>
        <rFont val="Calibri"/>
        <family val="2"/>
        <scheme val="minor"/>
      </rPr>
      <t>Reinsurance</t>
    </r>
    <r>
      <rPr>
        <sz val="9"/>
        <color theme="1"/>
        <rFont val="Calibri"/>
        <family val="2"/>
        <scheme val="minor"/>
      </rPr>
      <t xml:space="preserve">
Option provision to specify whether fees and expenses shall be included or excluded from reinsured premium for both treaty and facultative distribution.</t>
    </r>
  </si>
  <si>
    <t>Eska Remarks</t>
  </si>
  <si>
    <t>Verification Status (ICIEC Perspective)</t>
  </si>
  <si>
    <t>Verification Status (ESKADENIA Perspective)</t>
  </si>
  <si>
    <r>
      <t xml:space="preserve">- </t>
    </r>
    <r>
      <rPr>
        <sz val="11"/>
        <color theme="1"/>
        <rFont val="Calibri"/>
        <family val="2"/>
        <scheme val="minor"/>
      </rPr>
      <t>Exporter field shall be changed to suggest with the possibility to search.</t>
    </r>
  </si>
  <si>
    <r>
      <t xml:space="preserve">- </t>
    </r>
    <r>
      <rPr>
        <sz val="11"/>
        <color theme="1"/>
        <rFont val="Calibri"/>
        <family val="2"/>
        <scheme val="minor"/>
      </rPr>
      <t>Bug: fill business type, leading company &amp; our share, then change business type and notice that leading company &amp; our share do not get emptied.</t>
    </r>
  </si>
  <si>
    <r>
      <t xml:space="preserve">- </t>
    </r>
    <r>
      <rPr>
        <sz val="11"/>
        <color theme="1"/>
        <rFont val="Calibri"/>
        <family val="2"/>
        <scheme val="minor"/>
      </rPr>
      <t>Bug: "Business Channel" field appears empty.</t>
    </r>
  </si>
  <si>
    <t>0</t>
  </si>
  <si>
    <t>1.6</t>
  </si>
  <si>
    <r>
      <t xml:space="preserve">- </t>
    </r>
    <r>
      <rPr>
        <sz val="11"/>
        <color theme="1"/>
        <rFont val="Arial"/>
        <family val="2"/>
      </rPr>
      <t>Business Turnover - expected business turnover amounts to be adjusted to accept two decimal points only.</t>
    </r>
  </si>
  <si>
    <t>CSTP-JO-00766</t>
  </si>
  <si>
    <t>17/04/2024</t>
  </si>
  <si>
    <r>
      <t xml:space="preserve">- </t>
    </r>
    <r>
      <rPr>
        <sz val="11"/>
        <color theme="1"/>
        <rFont val="Calibri"/>
        <family val="2"/>
        <scheme val="minor"/>
      </rPr>
      <t>Split the displayed information into separate sections.</t>
    </r>
  </si>
  <si>
    <r>
      <t xml:space="preserve">- </t>
    </r>
    <r>
      <rPr>
        <sz val="11"/>
        <color theme="1"/>
        <rFont val="Calibri"/>
        <family val="2"/>
        <scheme val="minor"/>
      </rPr>
      <t>Addition of policy currency, invoice currency and document currency along with the respective amounts. Available currencies list will be retrieved to determine according to the currencies defined at Finance.</t>
    </r>
  </si>
  <si>
    <t>DEC-140937
display policy currency at declaration entry section (07/03/2024)</t>
  </si>
  <si>
    <r>
      <t xml:space="preserve">- </t>
    </r>
    <r>
      <rPr>
        <sz val="11"/>
        <color theme="1"/>
        <rFont val="Calibri"/>
        <family val="2"/>
        <scheme val="minor"/>
      </rPr>
      <t>Discount might be applied on country level for secure business (with availability of default discount) while on zone level for open account business (The default discount depends on the country grade).</t>
    </r>
  </si>
  <si>
    <t>2.0</t>
  </si>
  <si>
    <t>split open account and secure business into different sections (CSTP-JO-00754) 21/01/2024</t>
  </si>
  <si>
    <r>
      <t xml:space="preserve">- </t>
    </r>
    <r>
      <rPr>
        <sz val="11"/>
        <color theme="1"/>
        <rFont val="Calibri"/>
        <family val="2"/>
        <scheme val="minor"/>
      </rPr>
      <t>Bug: Min. of Premium field style shall be changed to mandatory in case min. of premium is applicable.</t>
    </r>
  </si>
  <si>
    <t>done (CSTP-JO-00754)</t>
  </si>
  <si>
    <r>
      <t xml:space="preserve">- </t>
    </r>
    <r>
      <rPr>
        <sz val="11"/>
        <color theme="1"/>
        <rFont val="Calibri"/>
        <family val="2"/>
        <scheme val="minor"/>
      </rPr>
      <t>Bug: check and validate option to link reports dynamically with NBIs, Applications and Policies.</t>
    </r>
  </si>
  <si>
    <t>1- change report code to "Report Name" 21/01/2024
2- remove Insurance Class column and  make "Report Name" wider (layout mapping)21/01/2024</t>
  </si>
  <si>
    <t>1.20</t>
  </si>
  <si>
    <r>
      <t xml:space="preserve">- </t>
    </r>
    <r>
      <rPr>
        <sz val="11"/>
        <color theme="1"/>
        <rFont val="Calibri"/>
        <family val="2"/>
        <scheme val="minor"/>
      </rPr>
      <t>Add new flag at grid to indicate whether the NBI is converted or not (new column with flag, either converted or not).</t>
    </r>
  </si>
  <si>
    <r>
      <t xml:space="preserve">- </t>
    </r>
    <r>
      <rPr>
        <sz val="11"/>
        <color theme="1"/>
        <rFont val="Calibri"/>
        <family val="2"/>
        <scheme val="minor"/>
      </rPr>
      <t>Bug: NBI: when user selects option to create a new version, confirmation message will be displayed for the particular feature wherever applicable (NBI, Application pages).</t>
    </r>
  </si>
  <si>
    <t>done (PP-JO-00744)</t>
  </si>
  <si>
    <r>
      <t xml:space="preserve">- </t>
    </r>
    <r>
      <rPr>
        <sz val="11"/>
        <color theme="1"/>
        <rFont val="Calibri"/>
        <family val="2"/>
        <scheme val="minor"/>
      </rPr>
      <t>Notification &amp; Approval: Comments section shall be mandatory for user (decision maker) to fill before approve or reject.</t>
    </r>
  </si>
  <si>
    <r>
      <t xml:space="preserve">- </t>
    </r>
    <r>
      <rPr>
        <sz val="11"/>
        <color theme="1"/>
        <rFont val="Calibri"/>
        <family val="2"/>
        <scheme val="minor"/>
      </rPr>
      <t>Bug:  Notification  &amp;  Approval,  check  "View  Page"  option  as  it resulted to error.</t>
    </r>
  </si>
  <si>
    <r>
      <t xml:space="preserve">- </t>
    </r>
    <r>
      <rPr>
        <sz val="11"/>
        <color theme="1"/>
        <rFont val="Calibri"/>
        <family val="2"/>
        <scheme val="minor"/>
      </rPr>
      <t>OCL, UW recommendation shall be changed to UW consideration and set its length to 4000.</t>
    </r>
  </si>
  <si>
    <t>display an error message for when characters are more than 4000 (Jan10 CSTP Buyer 2) 21/01/2024</t>
  </si>
  <si>
    <r>
      <t xml:space="preserve">- </t>
    </r>
    <r>
      <rPr>
        <sz val="11"/>
        <color theme="1"/>
        <rFont val="Calibri"/>
        <family val="2"/>
        <scheme val="minor"/>
      </rPr>
      <t>CLA, Change "Entity Rate" label to "Buyer Rate" (as the entities under the CLA could be either buyers or banks, would be preferable to keep it as it is or change it to "Buyer/Bank Rate").</t>
    </r>
  </si>
  <si>
    <t>done for OCL not CLA</t>
  </si>
  <si>
    <t>21/02/2024</t>
  </si>
  <si>
    <r>
      <t xml:space="preserve">- </t>
    </r>
    <r>
      <rPr>
        <sz val="11"/>
        <color theme="1"/>
        <rFont val="Calibri"/>
        <family val="2"/>
        <scheme val="minor"/>
      </rPr>
      <t>Bug: CLA, reflect/fill exporter (by default shall be set same as policyholder).</t>
    </r>
  </si>
  <si>
    <t>at policy exporter field should be automatically filled by policy holder (show role segment + name), policy holder field just show name. (07/03/2024)</t>
  </si>
  <si>
    <t>18/03/2024</t>
  </si>
  <si>
    <r>
      <t xml:space="preserve">- </t>
    </r>
    <r>
      <rPr>
        <sz val="11"/>
        <color theme="1"/>
        <rFont val="Calibri"/>
        <family val="2"/>
        <scheme val="minor"/>
      </rPr>
      <t>If NBI is converted to Application, make "Policy Classification" disabled.</t>
    </r>
  </si>
  <si>
    <t>PP-JO-00769</t>
  </si>
  <si>
    <t>1.30</t>
  </si>
  <si>
    <r>
      <t xml:space="preserve">- </t>
    </r>
    <r>
      <rPr>
        <sz val="11"/>
        <color theme="1"/>
        <rFont val="Calibri"/>
        <family val="2"/>
        <scheme val="minor"/>
      </rPr>
      <t>Bug: OCL, in the grid, filtration of entity name shall include also entity reference no.</t>
    </r>
  </si>
  <si>
    <t>Bug: OCL, Disable sector &amp; sub-sector fields. By default, they shall be disabled if available and filled (i.e. retrieved from entity respective details) and user shall not be able to change them, otherwise (if not available/filled) shall be enabled and specified.</t>
  </si>
  <si>
    <r>
      <t xml:space="preserve">- </t>
    </r>
    <r>
      <rPr>
        <sz val="11"/>
        <color theme="1"/>
        <rFont val="Calibri"/>
        <family val="2"/>
        <scheme val="minor"/>
      </rPr>
      <t>Underwriter field has to be retrieved from portfolio assignment according to the Underwriter that was already been assigned on this case (it shall be not filled by user).</t>
    </r>
  </si>
  <si>
    <t>1.0</t>
  </si>
  <si>
    <r>
      <t xml:space="preserve">- </t>
    </r>
    <r>
      <rPr>
        <sz val="11"/>
        <color theme="1"/>
        <rFont val="Calibri"/>
        <family val="2"/>
        <scheme val="minor"/>
      </rPr>
      <t>Addition of new field "Sub-Reason". This will be a mandatory field however we need to confirm the list of values according to what has been communicated under the Data Migration (rename the "Reason" to "Submission Reason" and rename "Submission Reason" to "Sub-Reason" and present it at the first page - make sure to apply the list of options shared bearing in mind that reason and sub-reason are also related).</t>
    </r>
  </si>
  <si>
    <t>1- for manual OCL entry (First Submission, OCL Annual Revision, OCL Revision) values should appear 21/01/2024 done
2- make sure recommendation values are filtered according to the selected submission reason 21/01/2024 done
3- new submission popup should also be updated as to show only OCL Revision 21/01/2024 done 
4- make sure only buyers and banks with references should appear (21/03/2024) 
5- remove "add/remove" from 3 dots list (26/03/2024)</t>
  </si>
  <si>
    <t>26/03/2024</t>
  </si>
  <si>
    <r>
      <t xml:space="preserve">- </t>
    </r>
    <r>
      <rPr>
        <sz val="11"/>
        <color theme="1"/>
        <rFont val="Calibri"/>
        <family val="2"/>
        <scheme val="minor"/>
      </rPr>
      <t>Next OCL revision, shall be according to set date whereby a job shall be defined to automatically create a new version. In addition, we need to add version no. and reference no. (the process shall start with the Credit Information team, then it can be transferred to underwriters).</t>
    </r>
  </si>
  <si>
    <t>CIS-36676
1- CIS case should be added 10 days before OCL Expiry (21/03/2024)
2- remove "one week or less" from next update DDL (21/03/2024)</t>
  </si>
  <si>
    <t>21/03/2024</t>
  </si>
  <si>
    <r>
      <t xml:space="preserve">- </t>
    </r>
    <r>
      <rPr>
        <sz val="11"/>
        <color theme="1"/>
        <rFont val="Calibri"/>
        <family val="2"/>
        <scheme val="minor"/>
      </rPr>
      <t>Add ICL version no. that will be generated automatically upon new submission (ICL version is for CLA #, Approval segment is different and no link with ICL #).</t>
    </r>
  </si>
  <si>
    <t xml:space="preserve">in the CLA list make approval status a bit wider as to see the whole status CLA-70192 </t>
  </si>
  <si>
    <r>
      <t xml:space="preserve">- </t>
    </r>
    <r>
      <rPr>
        <sz val="11"/>
        <color theme="1"/>
        <rFont val="Calibri"/>
        <family val="2"/>
        <scheme val="minor"/>
      </rPr>
      <t>Bug: ICL, ultimate risk shall be defaulted to buyer &amp; the same is applicable to guarantor.</t>
    </r>
  </si>
  <si>
    <t>1- at security tab make sure ultimate risk value is automatically saved as buyer (21/02/2024) CSTP-JO-00764 / Jo Buyer 113 done 
2- check the error message that appears for expected business (CSTP-SAU-00617,SA Buyer 43) (07/03/2024) done
3- ultimate risk is allowed to change only if its a first submission and under processing (14/03/2024)
4- upon adding a CLA system should check a combination of document no, buyer, ultimate risk (14/03/2024)
5- add version no. of CLA at top of the page (14/03/2024)
6- at security tab save button is not responding (14/03/2024)
7- check entities retrieved at guarantor field (114/03/2024)</t>
  </si>
  <si>
    <r>
      <t xml:space="preserve">- </t>
    </r>
    <r>
      <rPr>
        <sz val="11"/>
        <color theme="1"/>
        <rFont val="Calibri"/>
        <family val="2"/>
        <scheme val="minor"/>
      </rPr>
      <t>Bug: ICL, loading &amp; discount shall be defaulted to 0.</t>
    </r>
  </si>
  <si>
    <t>done (CLA-70192 pending at khosro)</t>
  </si>
  <si>
    <t>1.40</t>
  </si>
  <si>
    <r>
      <t xml:space="preserve">- </t>
    </r>
    <r>
      <rPr>
        <sz val="11"/>
        <color theme="1"/>
        <rFont val="Calibri"/>
        <family val="2"/>
        <scheme val="minor"/>
      </rPr>
      <t>ICL, Addition of a new table/grid to display the current active limits per policy line (e.g. ST, MT, LT), in addition to projection of how the limits will become (projections will be represented taking into consideration active &amp; pending limits).</t>
    </r>
  </si>
  <si>
    <t>3.0</t>
  </si>
  <si>
    <r>
      <t xml:space="preserve">- </t>
    </r>
    <r>
      <rPr>
        <sz val="11"/>
        <color theme="1"/>
        <rFont val="Calibri"/>
        <family val="2"/>
        <scheme val="minor"/>
      </rPr>
      <t>Bug: Declarations, filter &amp; hide reference no. of shipments that have already been added.</t>
    </r>
  </si>
  <si>
    <t>DEC-141797
1- rename reference column to "Invoice Reference" (21/03/2024) // Done
2- credit note search if invoice no. is empty then it shall retrieve all credit note, if CN is selected then retrieve the selected CN, if DB is selected then retrieve all credit notes that are linked with the selected DB even if not posted yet (21/03/2024) // Done
3- declaration details entry &gt; shipment selection should be more clear, upon the selection of invoice reference show a popup with all shipments added under selected invoice (show approval, buyer name, shipment amount, shipment date) these details to be reflected also at the details table (21/03/2024)
4- search by any parameter should retrieve all declaration despite of the declaration status (21/03/2024) // Done
CSTP-JO-00774
5- no need to retrieve the debit note when searching for credit notes for specific debit note (25/04/2024)</t>
  </si>
  <si>
    <t>25/04/2024</t>
  </si>
  <si>
    <r>
      <t xml:space="preserve">- </t>
    </r>
    <r>
      <rPr>
        <sz val="11"/>
        <color theme="1"/>
        <rFont val="Calibri"/>
        <family val="2"/>
        <scheme val="minor"/>
      </rPr>
      <t>Approval &amp; Notification, Possibility to see &amp; display what is the process attached to a transaction, where is it pending &amp; by whom (for all pending cases e.g. NBIs, applications, policies, approvals etc. possibility to see with whom it is pending &amp; once finalized, it shall not longer appear).</t>
    </r>
  </si>
  <si>
    <t>1- for enquiry stage there's no portfolio assignment the case directly goes to UW depending on the country classification field (not added yet), once UW is done with enquiry then the portfolio assignment pending cases shall be triggered. 21/01/2024
2- make sure that as long as there's no assignment pending transaction shall not be adjusted/updated. 21/01/2024 // Done
PP-JO-00777 pending with sabah</t>
  </si>
  <si>
    <t>23/04/2024</t>
  </si>
  <si>
    <r>
      <t xml:space="preserve">- </t>
    </r>
    <r>
      <rPr>
        <sz val="11"/>
        <color theme="1"/>
        <rFont val="Calibri"/>
        <family val="2"/>
        <scheme val="minor"/>
      </rPr>
      <t>At  the  Credit  Information,  addition  of  new  column  to  specify whether it is commercial or investment risk.</t>
    </r>
  </si>
  <si>
    <t>done (CIS-29200)</t>
  </si>
  <si>
    <t>1.44</t>
  </si>
  <si>
    <r>
      <t xml:space="preserve">- </t>
    </r>
    <r>
      <rPr>
        <sz val="11"/>
        <color theme="1"/>
        <rFont val="Calibri"/>
        <family val="2"/>
        <scheme val="minor"/>
      </rPr>
      <t>Declarations, Adjustment for Investment declarations, in addition to RI commission (net &amp; gross premium consideration). Reconciliation takes place as net balance rather than as a separate invoice.</t>
    </r>
  </si>
  <si>
    <r>
      <rPr>
        <sz val="11"/>
        <color rgb="FF00B050"/>
        <rFont val="Calibri"/>
        <family val="2"/>
        <scheme val="minor"/>
      </rPr>
      <t>1.Net amount should appear after the the commission // Bug
2. Premium amount is wrong in DM, it takes the same declaration amount. // Bug
DEC-14457-01
DEC-14457-01 
3. in declaration details, there is no need to show "ceded declaration amount" and "retained declaration amount", as ICIEC will have only their share of the declared business in such policies, and in case they have 100% declared then it should be calculated in back end no need to show it. 31/07/2023 // Done but additional notes were raised and registered regarding this area // Bug
4. check the exchange rate for this declaration DEC-140971. (23/8/2023) // Done
5. session with ICIEC to be prepared in order to discuss this point. (23/8/2023)
6. posibility to split invoices amounts according to term of payments. (23/8/2023) // Done
7. Declaration &gt; Terms of Payment &gt; add validation on last invoice not to be after due date of declaration (21/9/2023) // Done 
8. Declaration &gt; Terms of Payment &gt; check validation on the amount, when there's a little difference in the amounts it should be added/deducted from last invoice (02/10/2023) // Done
9. make sure all details at the policy level are filled in the treaty details tab, and ICIEC % + ECA% + Other % = 100% (11/10/2023) // Done
10. in the declaration details show ceded and retained premium amount, and amounts should be displayed in invoice currency and local currency. (11/10/2023) // Done
11. check invoice report for declaration installments (11/10/2023) //Bug// The payment term is not showing the installments // policy 630/ also the declaration type is empty in already saved declaration. 31/10/2023 // Done</t>
    </r>
    <r>
      <rPr>
        <sz val="11"/>
        <color rgb="FFFF0000"/>
        <rFont val="Calibri"/>
        <family val="2"/>
        <scheme val="minor"/>
      </rPr>
      <t xml:space="preserve">
12. Treaty Details should be available in Approval stage to be amended in case of standard policy. (16/10/2023) // Change
</t>
    </r>
    <r>
      <rPr>
        <sz val="11"/>
        <color rgb="FF00B050"/>
        <rFont val="Calibri"/>
        <family val="2"/>
        <scheme val="minor"/>
      </rPr>
      <t>13. Declaration details columns to be re-arranged in order to have all details on the left (ICIEC share, shipment date and due date, and remove (ceded declaration amount and retained declaration amount
adjustment amount to be moved to invoice currency column and add new one in USD
local currency columns label to be all unified as USD), 
Policy currency to be moved to the top
remove premium amount - declaration currency
payment and outstanding field to be in invoice currency
(16/10/2023) // Bug // Done
14. under treaty details tab, only show scope of cover and retention/commission in the list for IFRP (16/10/2023) // Bug // Done
15. modify the message of other retention details are missing to show the user where these details are. (16/10/2023) // Change // Done</t>
    </r>
    <r>
      <rPr>
        <sz val="11"/>
        <color rgb="FFFF0000"/>
        <rFont val="Calibri"/>
        <family val="2"/>
        <scheme val="minor"/>
      </rPr>
      <t xml:space="preserve">
</t>
    </r>
    <r>
      <rPr>
        <sz val="11"/>
        <color rgb="FF00B050"/>
        <rFont val="Calibri"/>
        <family val="2"/>
        <scheme val="minor"/>
      </rPr>
      <t xml:space="preserve">16. Adjustment amount shold be applied on all invoice amount not single detail, so if we keep the adjustment amount in declaration details it should not affect the net premium. 19/10/2023 // Change // Done
17. Premium amount declaration currency should be removed, its fine to keep its space empty, check with technical team how to solve it. 19/10/2023 // Change // Done
18. Check segmentation for IFRP and IQTP application, it should show PP and the serial should have 5 digits 19/10/2023 // Done </t>
    </r>
    <r>
      <rPr>
        <sz val="11"/>
        <color rgb="FFFF0000"/>
        <rFont val="Calibri"/>
        <family val="2"/>
        <scheme val="minor"/>
      </rPr>
      <t xml:space="preserve">
</t>
    </r>
    <r>
      <rPr>
        <sz val="11"/>
        <color rgb="FF00B050"/>
        <rFont val="Calibri"/>
        <family val="2"/>
        <scheme val="minor"/>
      </rPr>
      <t>19. Check applications inserted in DM as application number is showing policy no instead (PP-UAE-00373) 19/10/2023 // Bug Done</t>
    </r>
    <r>
      <rPr>
        <sz val="11"/>
        <color rgb="FFFF0000"/>
        <rFont val="Calibri"/>
        <family val="2"/>
        <scheme val="minor"/>
      </rPr>
      <t xml:space="preserve">
</t>
    </r>
    <r>
      <rPr>
        <sz val="11"/>
        <color rgb="FF00B050"/>
        <rFont val="Calibri"/>
        <family val="2"/>
        <scheme val="minor"/>
      </rPr>
      <t>20. Application &gt; Search section &gt; what date type is considered if we didn't select it in search? 19/10/2023 // Bug // Done</t>
    </r>
    <r>
      <rPr>
        <sz val="11"/>
        <color rgb="FFFF0000"/>
        <rFont val="Calibri"/>
        <family val="2"/>
        <scheme val="minor"/>
      </rPr>
      <t xml:space="preserve">
</t>
    </r>
    <r>
      <rPr>
        <sz val="11"/>
        <color rgb="FF00B050"/>
        <rFont val="Calibri"/>
        <family val="2"/>
        <scheme val="minor"/>
      </rPr>
      <t>21. Search dates values should be re-checked to unify the parameter name in search and application entry 19/10/2023 // Bug // Done</t>
    </r>
    <r>
      <rPr>
        <sz val="11"/>
        <color rgb="FFFF0000"/>
        <rFont val="Calibri"/>
        <family val="2"/>
        <scheme val="minor"/>
      </rPr>
      <t xml:space="preserve">
</t>
    </r>
    <r>
      <rPr>
        <sz val="11"/>
        <color rgb="FF00B050"/>
        <rFont val="Calibri"/>
        <family val="2"/>
        <scheme val="minor"/>
      </rPr>
      <t>22. Make sure search result are always sorted , in OCL for example it should be bank/byer name then version number; now its missed up. 19/10/2023 // Bug // Done
23. In NBI entry and search, NBI Validy Date should be renamed to NBI effective date. 22/10/2023 // Bug // Done
24. In OCL search results, something wrong with the paging of the list, if we do not select a record for example and move to another page its being cleared 25/10/2023 // Bug // Done</t>
    </r>
    <r>
      <rPr>
        <sz val="11"/>
        <color rgb="FFFF0000"/>
        <rFont val="Calibri"/>
        <family val="2"/>
        <scheme val="minor"/>
      </rPr>
      <t xml:space="preserve">
</t>
    </r>
    <r>
      <rPr>
        <sz val="11"/>
        <color rgb="FF00B050"/>
        <rFont val="Calibri"/>
        <family val="2"/>
        <scheme val="minor"/>
      </rPr>
      <t>25. Declaration &gt; Terms of Payment &gt; reset button should be disabled for processed declarations. DEC-140600 12/11/2023 Done</t>
    </r>
    <r>
      <rPr>
        <sz val="11"/>
        <color theme="1"/>
        <rFont val="Calibri"/>
        <family val="2"/>
        <scheme val="minor"/>
      </rPr>
      <t xml:space="preserve">
</t>
    </r>
    <r>
      <rPr>
        <sz val="11"/>
        <color rgb="FF00B050"/>
        <rFont val="Calibri"/>
        <family val="2"/>
        <scheme val="minor"/>
      </rPr>
      <t>26. make sure no sessions are being held when going from one module to another. 12/11/2023 Done</t>
    </r>
  </si>
  <si>
    <t>to be verified under CR 2024</t>
  </si>
  <si>
    <r>
      <t xml:space="preserve">- </t>
    </r>
    <r>
      <rPr>
        <sz val="11"/>
        <color theme="1"/>
        <rFont val="Calibri"/>
        <family val="2"/>
        <scheme val="minor"/>
      </rPr>
      <t>CLA, Trade &amp; payment experience, replace existing fields to display addition details such as (Total NPLs, Claims Paid, Recoveries &amp; OS NPLs) - we will not be replacing any fields rather than add additional existing information, presented in both ICL &amp; OCL.</t>
    </r>
  </si>
  <si>
    <t>1- Jan10 CSTP Buyer 2 check experience with ICIEC as its not retrieving values. 21/01/2024 // done
SA Buyer 43</t>
  </si>
  <si>
    <r>
      <t xml:space="preserve">- </t>
    </r>
    <r>
      <rPr>
        <sz val="11"/>
        <color theme="1"/>
        <rFont val="Calibri"/>
        <family val="2"/>
        <scheme val="minor"/>
      </rPr>
      <t>Bug: CLA, for FIPE, we have 2 approvals, one for insured amount while another for standby.</t>
    </r>
  </si>
  <si>
    <t>1- one approval should be created (03/04/2024) // done
2- check labels at cover rates page (03/04/2024) // done
3- display CLA and Approval no at document list and to be added under search criteria and at info header (03/04/2024) // done
FIPE-UAE-00409
4- FIPF &gt; declaration amount is not editable (22/04/2024)
5- approval no and CLA no. to be added at document list and search entry (22/04/2024)</t>
  </si>
  <si>
    <t>22/04/2024</t>
  </si>
  <si>
    <t>1.48</t>
  </si>
  <si>
    <r>
      <t xml:space="preserve">- </t>
    </r>
    <r>
      <rPr>
        <sz val="11"/>
        <color theme="1"/>
        <rFont val="Calibri"/>
        <family val="2"/>
        <scheme val="minor"/>
      </rPr>
      <t>OCL revision shall trigger credit information source report case submission. If the source is Coface or Credendo, then no report shall be triggered.</t>
    </r>
  </si>
  <si>
    <r>
      <rPr>
        <sz val="11"/>
        <color rgb="FF00B050"/>
        <rFont val="Calibri"/>
        <family val="2"/>
        <scheme val="minor"/>
      </rPr>
      <t>1. Revision has to take place before 10 days.  // Done
2. Revision will create a pending case under CIS first, not OCL. 
- Submission reason in this case should be "Annual OCL Revision/ OCL Revision/ first submission)" because the status here is related to OCL submission reason. 19/09/2023 // Done
- Order CIS records (recent first) 19/09/2023 // Done
- Posting date to be added to the grid 19/09/2023 // Done
Sep21 Zaina Buyer 1</t>
    </r>
    <r>
      <rPr>
        <sz val="11"/>
        <color rgb="FFFF0000"/>
        <rFont val="Calibri"/>
        <family val="2"/>
        <scheme val="minor"/>
      </rPr>
      <t xml:space="preserve">
- Status of CIS should be disabled and changed automatically upon the taken action: request sent is already handled, but report posted should be auto selected once the report is uploaded in the user posted the case to UW.19/09/2023 // Change // Done 3.6
</t>
    </r>
    <r>
      <rPr>
        <sz val="11"/>
        <color rgb="FF00B050"/>
        <rFont val="Calibri"/>
        <family val="2"/>
        <scheme val="minor"/>
      </rPr>
      <t xml:space="preserve">
3. Create revision for buyers/banks which have active limits only. // Done
Sep17 Zaina Buyer 1 
4. For banks, at OCL, if the recommendation is "Acceptable Bank", then no revision is applied. Usually, it has no limit issued.
MAR4 BMP TR Bank // Done</t>
    </r>
    <r>
      <rPr>
        <sz val="11"/>
        <color rgb="FFFF0000"/>
        <rFont val="Calibri"/>
        <family val="2"/>
        <scheme val="minor"/>
      </rPr>
      <t xml:space="preserve">
</t>
    </r>
    <r>
      <rPr>
        <sz val="11"/>
        <color rgb="FF00B050"/>
        <rFont val="Calibri"/>
        <family val="2"/>
        <scheme val="minor"/>
      </rPr>
      <t xml:space="preserve">5. Non DCIP &gt; CSTP, Coface, IQTP, BMP, Credendo &gt; Limit is cancelled if limit is not utilized (partial utilization is ok) after 9 months &gt; 1st reminder will go on the 7th month + 2nd reminder at 8th month + 3rd month is 7 days before the 9th month. In case there are 2 policyholders &amp; only 1 is not utilizing the limit, then we shall cancel only for that one.
DCIP (no limit is cancelled)&gt; is for 6 months utilization &gt; 1st reminder on 5th month + 2nd reminder on 6th month. // Done
Sep17 Zaina Buyer 2
</t>
    </r>
    <r>
      <rPr>
        <sz val="11"/>
        <color rgb="FFFF0000"/>
        <rFont val="Calibri"/>
        <family val="2"/>
        <scheme val="minor"/>
      </rPr>
      <t xml:space="preserve">
</t>
    </r>
    <r>
      <rPr>
        <sz val="11"/>
        <color rgb="FF00B050"/>
        <rFont val="Calibri"/>
        <family val="2"/>
        <scheme val="minor"/>
      </rPr>
      <t xml:space="preserve">
6. In case of NPL/Claim, automatic CLAs shall be submitted (submission reason "Cancellation of Approval") &amp; will be automatically processed. Also automatic submission &amp; processing for OCL shall take place to cancel the limit (blacklist buyer). (14/06/2023) //Done</t>
    </r>
    <r>
      <rPr>
        <sz val="11"/>
        <color rgb="FFFF0000"/>
        <rFont val="Calibri"/>
        <family val="2"/>
        <scheme val="minor"/>
      </rPr>
      <t xml:space="preserve">
</t>
    </r>
    <r>
      <rPr>
        <sz val="11"/>
        <color rgb="FF00B050"/>
        <rFont val="Calibri"/>
        <family val="2"/>
        <scheme val="minor"/>
      </rPr>
      <t>7. If there is a revision for OCL &amp; the recommendation was to cancel limit/close file then active CLAs have also to be cancelled automatically with submission reason "Cancellation of Approval". Notifications will be shared with stakeholders &amp; policyholders (we can later decide on the content of the notification). (14/06/2023)
Sep18 Zaina Buyer 1
-Submission reason is not showing in the cancellation new submission, also make sure to have all CLA details copied from the original submission. 13/09/2023 check scope of cover and special conditions// Done
- Status of OCL should be "Processed" or "under processing" not "Approved" 13/09/2023 // Done</t>
    </r>
    <r>
      <rPr>
        <sz val="11"/>
        <color rgb="FFFF0000"/>
        <rFont val="Calibri"/>
        <family val="2"/>
        <scheme val="minor"/>
      </rPr>
      <t xml:space="preserve">
- Check the report for CLA cancellation already shared by ICIEC // Change 3.7
</t>
    </r>
    <r>
      <rPr>
        <sz val="11"/>
        <color rgb="FF00B050"/>
        <rFont val="Calibri"/>
        <family val="2"/>
        <scheme val="minor"/>
      </rPr>
      <t>- Mail recipients whenever the CLA is cancellation (stakeholders and policyholder) 13/09/2023 // Done</t>
    </r>
    <r>
      <rPr>
        <sz val="11"/>
        <color rgb="FFFF0000"/>
        <rFont val="Calibri"/>
        <family val="2"/>
        <scheme val="minor"/>
      </rPr>
      <t xml:space="preserve">
</t>
    </r>
    <r>
      <rPr>
        <sz val="11"/>
        <color rgb="FF00B050"/>
        <rFont val="Calibri"/>
        <family val="2"/>
        <scheme val="minor"/>
      </rPr>
      <t>-OCL summary &gt; ICL history should not show cancellation submission as a record, only show the actual approval along with their statuses , and make sure the approved amount is displayed.13/09/2023 Note from Das (Change) // Done</t>
    </r>
    <r>
      <rPr>
        <sz val="11"/>
        <color rgb="FFFF0000"/>
        <rFont val="Calibri"/>
        <family val="2"/>
        <scheme val="minor"/>
      </rPr>
      <t xml:space="preserve">
</t>
    </r>
    <r>
      <rPr>
        <sz val="11"/>
        <color rgb="FF00B050"/>
        <rFont val="Calibri"/>
        <family val="2"/>
        <scheme val="minor"/>
      </rPr>
      <t>- In OCL revision (manual or automatic) make sure to check and cancel only short term approvals, medium term approval should not be checked. 19/09/2023
Sep21 Zaina Buyer 2  // Done
8. For the automatic periodic revision of OCL, if there are no active limits, then automatic re-submission &amp; processing for the OCL has to take place with recommendation "Cancel Limit". (14/06/2023) // Done
Sep17 Zaina Buyer 3</t>
    </r>
    <r>
      <rPr>
        <sz val="11"/>
        <color rgb="FFFF0000"/>
        <rFont val="Calibri"/>
        <family val="2"/>
        <scheme val="minor"/>
      </rPr>
      <t xml:space="preserve">
</t>
    </r>
    <r>
      <rPr>
        <sz val="11"/>
        <color rgb="FF00B050"/>
        <rFont val="Calibri"/>
        <family val="2"/>
        <scheme val="minor"/>
      </rPr>
      <t xml:space="preserve">
9. If OCL recommendation is "Nil Limit" then automatic CLAs have also to be generated &amp; processed with 0 amount. (14/06/2023)
Sep18 Zaina Buyer 2
- PH requested amount should show the last requested amount related for the selected document reference.// Done</t>
    </r>
    <r>
      <rPr>
        <sz val="11"/>
        <color rgb="FFFF0000"/>
        <rFont val="Calibri"/>
        <family val="2"/>
        <scheme val="minor"/>
      </rPr>
      <t xml:space="preserve">
- in OCL &gt;UW recommendation should be validated as in approval notes (no sequence of character or letters is allowed) 13/09/2023 Note from Das (Change) // Done 3.8
</t>
    </r>
    <r>
      <rPr>
        <sz val="11"/>
        <color rgb="FF00B050"/>
        <rFont val="Calibri"/>
        <family val="2"/>
        <scheme val="minor"/>
      </rPr>
      <t>- CLA NIL record should have no effective , no expiry, no amount, and no approval status.
- Whenever the recommendation is set as "NILL Limit" then status of the CLA should be "NILL Approval" 20/09/2023 // Done
Sep18 Zaina Buyer 2</t>
    </r>
    <r>
      <rPr>
        <sz val="11"/>
        <color rgb="FFFF0000"/>
        <rFont val="Calibri"/>
        <family val="2"/>
        <scheme val="minor"/>
      </rPr>
      <t xml:space="preserve">
10. For the policy types &amp; frequencies, it is preferable to have them configured at setup level in case there is a need to change them in the future. (Change) // Done 3.9</t>
    </r>
  </si>
  <si>
    <r>
      <t xml:space="preserve">- </t>
    </r>
    <r>
      <rPr>
        <sz val="11"/>
        <color theme="1"/>
        <rFont val="Calibri"/>
        <family val="2"/>
        <scheme val="minor"/>
      </rPr>
      <t>Bug: Credit Information, limit requested for &amp; risk type shall be automatically filled when the CLA is selected.</t>
    </r>
  </si>
  <si>
    <t>1- PH requested amount should be filled for first time limit (CIS-29200). 21/01/2024 // Done
2- Risk Type shall be disabled and automatically filled. 21/01/2024 // Done
CIS-36747</t>
  </si>
  <si>
    <t>1.50</t>
  </si>
  <si>
    <r>
      <t xml:space="preserve">- </t>
    </r>
    <r>
      <rPr>
        <sz val="11"/>
        <color theme="1"/>
        <rFont val="Calibri"/>
        <family val="2"/>
        <scheme val="minor"/>
      </rPr>
      <t>Cover Types, Change label to "Scope of Cover" and it will be changed throughout the whole system.</t>
    </r>
  </si>
  <si>
    <t>done (CLA-70192)</t>
  </si>
  <si>
    <r>
      <t xml:space="preserve">- </t>
    </r>
    <r>
      <rPr>
        <sz val="11"/>
        <color theme="1"/>
        <rFont val="Calibri"/>
        <family val="2"/>
        <scheme val="minor"/>
      </rPr>
      <t>Cover Types, "Percentage of Cover %" shall be mandatory.</t>
    </r>
  </si>
  <si>
    <t>done (CSTP-JO-00754)/(CLA-70192)</t>
  </si>
  <si>
    <r>
      <t xml:space="preserve"> </t>
    </r>
    <r>
      <rPr>
        <sz val="11"/>
        <color theme="1"/>
        <rFont val="Calibri"/>
        <family val="2"/>
        <scheme val="minor"/>
      </rPr>
      <t>Notification &amp; Approval, Possibility to ask for review (feedback) rather than approval. The feature will have no impact  on the transaction rather than merely asking for advice and feedback from a certain user. Once advice is submitted, the case will be returned to the original user.</t>
    </r>
  </si>
  <si>
    <t>for the feedback popup make sure confirmation message is "feedback" not approve case (depending on the action)</t>
  </si>
  <si>
    <r>
      <t xml:space="preserve">- </t>
    </r>
    <r>
      <rPr>
        <sz val="11"/>
        <color theme="1"/>
        <rFont val="Calibri"/>
        <family val="2"/>
        <scheme val="minor"/>
      </rPr>
      <t>Financial Integration, Rename "Premium" to "Min. of Premium".</t>
    </r>
  </si>
  <si>
    <t>done</t>
  </si>
  <si>
    <r>
      <t xml:space="preserve">- </t>
    </r>
    <r>
      <rPr>
        <sz val="11"/>
        <color theme="1"/>
        <rFont val="Calibri"/>
        <family val="2"/>
        <scheme val="minor"/>
      </rPr>
      <t>Declarations, Place status at the top to be visible at all times at declarations representation.</t>
    </r>
  </si>
  <si>
    <t>check errors for this declaration (DEC-141618) 21/01/2024</t>
  </si>
  <si>
    <r>
      <t xml:space="preserve">- </t>
    </r>
    <r>
      <rPr>
        <sz val="11"/>
        <color theme="1"/>
        <rFont val="Calibri"/>
        <family val="2"/>
        <scheme val="minor"/>
      </rPr>
      <t>Setup,  Verify  approvals  segmentation  structure  based  on  the provided sheet.</t>
    </r>
  </si>
  <si>
    <r>
      <t xml:space="preserve">- </t>
    </r>
    <r>
      <rPr>
        <sz val="11"/>
        <color theme="1"/>
        <rFont val="Calibri"/>
        <family val="2"/>
        <scheme val="minor"/>
      </rPr>
      <t>Setup, Possibility to search by sector in the Sectors page.</t>
    </r>
  </si>
  <si>
    <r>
      <t xml:space="preserve">- </t>
    </r>
    <r>
      <rPr>
        <sz val="11"/>
        <color theme="1"/>
        <rFont val="Calibri"/>
        <family val="2"/>
        <scheme val="minor"/>
      </rPr>
      <t>Execution &amp; Repayment, Rename "Selection List" at "Insurance Terms" &amp; Credit Limit Application Details to "Repayment Method".</t>
    </r>
  </si>
  <si>
    <t>done (STP-TU-00217)</t>
  </si>
  <si>
    <r>
      <t xml:space="preserve">- </t>
    </r>
    <r>
      <rPr>
        <sz val="11"/>
        <color theme="1"/>
        <rFont val="Calibri"/>
        <family val="2"/>
        <scheme val="minor"/>
      </rPr>
      <t>OCL, Addition of version no., effective and expiry dates for OCL.</t>
    </r>
  </si>
  <si>
    <t>done (Nov13 Buyer 1)</t>
  </si>
  <si>
    <t>1.70</t>
  </si>
  <si>
    <r>
      <t xml:space="preserve">- </t>
    </r>
    <r>
      <rPr>
        <sz val="11"/>
        <color theme="1"/>
        <rFont val="Calibri"/>
        <family val="2"/>
        <scheme val="minor"/>
      </rPr>
      <t>Entities, Upon creation of a new buyer, determine under which NBI/Application/Policy is it linked to in order to issue/create a new submission for OCL (submission &amp; creation of OCL shall also take place automatically, when for example the request is submitted from the portal &amp; the buyer has been processed &amp; approved).</t>
    </r>
  </si>
  <si>
    <t>1- Document Reference shall be mandatory (21/02/2024) Done
2- cancelled policies (CSTP-AU -00001) shall not be retrieved in entities document reference section, and cancelled and rejected applications/NBIs (PP-BD -00004) (21/02/2024) Done</t>
  </si>
  <si>
    <r>
      <t xml:space="preserve">- </t>
    </r>
    <r>
      <rPr>
        <sz val="11"/>
        <color theme="1"/>
        <rFont val="Calibri"/>
        <family val="2"/>
        <scheme val="minor"/>
      </rPr>
      <t>Link OCL with policy in addition to specification of the sub-reason (pop-up shall appear &amp; display active applications) - new &amp; re- submission if it is manual.</t>
    </r>
  </si>
  <si>
    <t>Jan10 CSTP Buyer 1</t>
  </si>
  <si>
    <r>
      <t xml:space="preserve">- </t>
    </r>
    <r>
      <rPr>
        <sz val="11"/>
        <color theme="1"/>
        <rFont val="Calibri"/>
        <family val="2"/>
        <scheme val="minor"/>
      </rPr>
      <t>OCL possible reasons are three (1. First Time Limit, 2. Annual Revision, 3. OCL Revision). This field is already available yet the list of options presented shall be amended.</t>
    </r>
  </si>
  <si>
    <t>related to point 1.33</t>
  </si>
  <si>
    <t>1.73</t>
  </si>
  <si>
    <r>
      <t xml:space="preserve">- </t>
    </r>
    <r>
      <rPr>
        <sz val="11"/>
        <color theme="1"/>
        <rFont val="Calibri"/>
        <family val="2"/>
        <scheme val="minor"/>
      </rPr>
      <t>If OCL is processed and there is only one policyholder,  then pending ICLs shall be approved automatically (option to differentiate between commercial &amp; sovereign limits).</t>
    </r>
  </si>
  <si>
    <r>
      <rPr>
        <sz val="11"/>
        <color rgb="FF00B050"/>
        <rFont val="Calibri"/>
        <family val="2"/>
        <scheme val="minor"/>
      </rPr>
      <t>1. For CSTP only.
2. OCL summary&gt; ICL history: is not showing applied amount and recommended.15/06/2023 , already registered 1.28
3. if there is already active limit and we received a new submission on foreign currency then when we calculate the total applied amount either of amount shoudl be converted (have them in same currency) 15/06/2023 Done
4. OCL recommendation is being set "To reject"// Done
5. Done-- check follow up history auto records shared by reyaz.
6. OCL summary &gt; experience with ICIEC shwoing zeros, in CLA as well // Done
7. BUG: Indicative limits behaviour should be modified, the approval should become expired whenever the NBI validity is expired., and when the application is converted to policy this approval should be cancelled. // 16/08/2023 // Done
Sep10 Zaina Buyer 
- We need to create approval on application level after being converted from NBI based on the application buyer profile because we might have new buyers 13/09/2023 // Done
- The new approval created upon conversion should be auto processed and approved // Done
8. In CLA grid, rename Policy No. column to "Refrence No." 29/08/2023 // Done</t>
    </r>
    <r>
      <rPr>
        <sz val="11"/>
        <color rgb="FFFF0000"/>
        <rFont val="Calibri"/>
        <family val="2"/>
        <scheme val="minor"/>
      </rPr>
      <t xml:space="preserve">
9. Auto generate for reports on documents, and find a way to see all related buyer documents in one folder for example and not per case/submission 29/08/2023 Change
</t>
    </r>
    <r>
      <rPr>
        <sz val="11"/>
        <color rgb="FF00B050"/>
        <rFont val="Calibri"/>
        <family val="2"/>
        <scheme val="minor"/>
      </rPr>
      <t>10. The currently amount being requested should be displayed separately in the CIS , in addition to the total 29/08/2023 // Done
11. In follow up history, we need to show in notes why the process is created by mustafa (CLA creation in our scenario), also no need to show the "Auto record - insurance management" as third record, it should be displayed directly from wael to mustafa (Buyer: Aug29 Zaina Buyer) 29/8/2023 // Done
12. under OCL grid, show status as a column (processed, pending, etc..) 29/08/2023 // Done
13. OCL &gt; Purpose of submission should be auto filled as per the format shared by reyaz earlier 29/08/2023 // Done
14. PH requested amount field should be added in OCL as well , in addition to the one added in CIS -- 29/08/2023 // Done
15. Special Conditions "auto ones" should be auto installed under OCL (and other documents as well) 29/08/2023 // Done
16. total ICL "Current" in CLA summary is wrong, it should show the current amount only not the under processing ones , also projection view &gt; available capacity should show current - total ICL ...29/08/2023 // Done
17. for indicative rate behavior, we need to handle the NBI cancellation case and cancel the ICL automatically 29/08/2023 // Done
18. under OCL &gt; Summary &gt; ICL history: the approved amount should only show if the CLA is approved, otherwise do not show the amount...29/08/2023 // Done
19. OCL &gt; Exp. with ICIEC should show data in the date of processing OCL and should not be updated with later actions, only ICL should be updated.-- double check-- 29/08/2023 // Done
20. make sure the CLA manual new submissions approval checks the reinsurance only if the OCL and original CLA are reinsured // Done
21. in CIS page switch between locations of PH requested amount and amount applied in USD (7/9/2023) // Done
22. prepare a case for OCL revision with different currencies to check CIS amounts (7/9/2023)// Done
23. CIS &gt; Approvals &gt; the approved amount for under processing submissions should be zero (7/9/2023) // Done
24. OCL Summary &gt; limits &gt; the projection should be done for OCL not CLA, also the total ICLs amount doesn't change if a submission was cancelled but the active ICLs amount change. (7/9/2023) // As agreed with reyaz , projection and current will consider both CLA and OCL amounts 19/09/2023 // Done 
25. CLA &gt; Credit period validation should be applied for CSTP only (20/09/2023)  // Done
26. CIS &gt; Approvals &gt; change "Decision" to "SUbmission Reason" and add another column "Decision Date" (20/09/2023) // Done</t>
    </r>
    <r>
      <rPr>
        <sz val="11"/>
        <color rgb="FFFF0000"/>
        <rFont val="Calibri"/>
        <family val="2"/>
        <scheme val="minor"/>
      </rPr>
      <t xml:space="preserve">
</t>
    </r>
    <r>
      <rPr>
        <sz val="11"/>
        <color rgb="FF00B050"/>
        <rFont val="Calibri"/>
        <family val="2"/>
        <scheme val="minor"/>
      </rPr>
      <t xml:space="preserve">27. check auto added  Special Conditions for Buyers and Banks shared by reyaz (20/09/2023)// Change // Done
28. OCL &gt; OCL Summary &gt; Experience with ICIEC &gt; check the fields that are for Declarations(20/09/2023) // Done
29. when OCL is added through OCL Revision (from CIS), hard copy should be set as "No" by default, "Next Update" and "Buyer/Bank Rate" shouldn't be auto filled (20/09/2023) // Done
30. OCL &gt; OCL Details &gt; Recommendations &gt; add a note to indicate that all amounts are in USD // Done  
31. check CLA search for indicative limit // Done
32. Indicative limit print out should be modified such as title should show indicative limit, also show Reference No. instead of policy, also buyer reference is not showing data and special conditions as well. 01/10/2023 // Done
33. NBI page &gt; Grid&gt; NBI Date column should be renamed to NBI Submission Date 01/10/2023 // Done 
34. make sure indiciative limits notifications are being sent to applicant and stakeholders 01/10/2023 // Done
35. Upon new version issuance NBI for example; if a buyer has no changes then no need to cancel an re-submit the CLA, we should always keep the CLA number. 01/10/2023 // Done
</t>
    </r>
    <r>
      <rPr>
        <sz val="11"/>
        <color rgb="FFFF0000"/>
        <rFont val="Calibri"/>
        <family val="2"/>
        <scheme val="minor"/>
      </rPr>
      <t>36. Country capacity that is automatically calculated should be validated whenever an approval is issued // Change</t>
    </r>
    <r>
      <rPr>
        <sz val="11"/>
        <color rgb="FF00B050"/>
        <rFont val="Calibri"/>
        <family val="2"/>
        <scheme val="minor"/>
      </rPr>
      <t xml:space="preserve">
37. Under CLA, ICIEC Rate should be retrieved from Final rate in application not basic rate 01/10/2023 // Done
38. The amount of indiciative limit should be taken from docuemnt's major buyers not OCL, having in mind that the amount in major buyers should be &lt;= the OCL approved amount., also check max ICL as well // Done
and stop issuance if there is no available capacity 01/10/2023 // Done
39. Under the same application, if a new version was created changing the requested amount , then  we need to cancel the first approval then create version 3 having the same CLA number, no need to create new number. 08/10/2023 // Done
40. CLA search using document type should be re-checked. not accurateresults 08/10/2023 // Done
41. CLA search list should be sorted by application no. then by version no. 10/10/2023// Done
42. for cancellation approvals the approval status should be empty. 10/10/2023 // Done
43. submission reason for first automatic approval should be "First submission". 10/10/2023 // Done
44. CLA search list &gt; add new column "Document Type" to be before Reference No. // Done
45. CLA &gt; Approval Pricing &gt; if approval operation type is standard then Covid field should be blank. 10/10/2023 // Done
46. remove "Available Capacity" field in approval pricing page. 10/10/2023  // Change // Done
47. check limits tab for "OCT 5 Zaina Buyer 1". 10/10/2023 // Done
48. Expiry date of indicative limits should be same as document's expiry date. (11/10/2023) // Done
49. submission reason for version 3 indicative limits should be "Multiple Reasons". (11/10/2023) // Done
50. In case a new submission was issued for NBI/Application and  we only changed the requested amount for the same buyer (buyer is not removed or changed) then no need to insert cancellation submission for the approval and create 3rd version with the amended amount, we only need to create new version for the approval with new amount and the related recommendation . (16/10/2023)// Change // Done, need only to change the notes , not to be copied as is from 1st submission.</t>
    </r>
  </si>
  <si>
    <r>
      <t xml:space="preserve"> </t>
    </r>
    <r>
      <rPr>
        <sz val="11"/>
        <color theme="1"/>
        <rFont val="Calibri"/>
        <family val="2"/>
        <scheme val="minor"/>
      </rPr>
      <t>Sovereign Pricing, Multiple tenors shall be available and presented (up to 5) at the pricing and NBI print-out. For NBI pricing purposes, at Sovereign, rating could be flat or different per duration (years) up to 5 different variations. Eventually, whenever the NBI is converted, rating will be derived according to the coverage period 
&amp; will be flat (Discount is applied according to no. of risks).</t>
    </r>
  </si>
  <si>
    <t>1- check at PA "Option" is empty, and NHSO rate is zero (ENQ-JO-00213) 21/01/2024 // done
2- check NHSO cover setup (26/03/2024) ENQ-ALB-00060 // done
3- stand by rate is 25% of insured rate (as per matrix) (03/04/2024) // done
4- when NHSO cover is selected other covers should not be available (same as at CP) (03/04/2024) // done
5- make sure to delete covers rates when the covers are changed (18/04/2024)</t>
  </si>
  <si>
    <t>18/04/2024</t>
  </si>
  <si>
    <r>
      <t xml:space="preserve">- </t>
    </r>
    <r>
      <rPr>
        <sz val="11"/>
        <color theme="1"/>
        <rFont val="Calibri"/>
        <family val="2"/>
        <scheme val="minor"/>
      </rPr>
      <t>NBI,  Rename "Business  Channel"  to "Distribution  Channel"  at NBIs, Enquiries, and Applications &amp; Policies pages.</t>
    </r>
  </si>
  <si>
    <r>
      <t xml:space="preserve">- </t>
    </r>
    <r>
      <rPr>
        <sz val="11"/>
        <color theme="1"/>
        <rFont val="Calibri"/>
        <family val="2"/>
        <scheme val="minor"/>
      </rPr>
      <t>Approvals, STP &amp; BMP shall be treated similarly as Sovereign whereby approval shall be issued automatically.</t>
    </r>
  </si>
  <si>
    <t>STP-JO-00759
1- check the approval details and policy details (dates) 18/03/2024 // done
STP-JO-00775
2- no need to show buyer name with the approval no (18/04/2024)</t>
  </si>
  <si>
    <t>1.80</t>
  </si>
  <si>
    <r>
      <t xml:space="preserve">- </t>
    </r>
    <r>
      <rPr>
        <sz val="11"/>
        <color theme="1"/>
        <rFont val="Calibri"/>
        <family val="2"/>
        <scheme val="minor"/>
      </rPr>
      <t>DCIP  Pricing,  For  standard,  confirmation  shall  be  enabled  &amp; mandatory while for non-standard, it shall be hidden.</t>
    </r>
  </si>
  <si>
    <t>DCIP-JO-00643</t>
  </si>
  <si>
    <t>19/02/2024</t>
  </si>
  <si>
    <r>
      <t xml:space="preserve">- </t>
    </r>
    <r>
      <rPr>
        <sz val="11"/>
        <color theme="1"/>
        <rFont val="Calibri"/>
        <family val="2"/>
        <scheme val="minor"/>
      </rPr>
      <t>DCIP Pricing, Default value of "Min. of Premium" option shall be set to "Not Applicable".</t>
    </r>
  </si>
  <si>
    <t xml:space="preserve">not valid </t>
  </si>
  <si>
    <r>
      <t xml:space="preserve">- </t>
    </r>
    <r>
      <rPr>
        <sz val="11"/>
        <color theme="1"/>
        <rFont val="Calibri"/>
        <family val="2"/>
        <scheme val="minor"/>
      </rPr>
      <t>Bug: DCIP Pricing, DCIP fees are (Policy Admin. Fee, WAIVE and BAF).</t>
    </r>
  </si>
  <si>
    <t>DCIP-JO-00643
1- check minimum of premium for DCIP/BMP (19/02/2024) not applicable// Done
2- for waive fees make all fields disabled (19/02/2024) // Done
3- prepare scenarios for minimum of premium and different fees (19/02/2024) // Done
4- check DM Fees (19/02/2024)
5- check how zone are related to fees (23/04/2024) // Done
6- loading and discount to be shifted to the right (23/04/2024) // Done
7- for other description fees, fee amount should be enabled as for the user to fill it (23/04/2024) // Done
8- buyer assessment fee should be calculated according to number of buyers defined in document (24/04/2024)
9- for waive fees it would be better to hide all fields as not to confuse users (24/04/2024)
10- when "Other Description" fee is selected "Manual" radio button should be filled (24/04/2024)</t>
  </si>
  <si>
    <t>24/04/2024</t>
  </si>
  <si>
    <r>
      <rPr>
        <sz val="11"/>
        <color theme="1"/>
        <rFont val="Calibri"/>
        <family val="2"/>
        <scheme val="minor"/>
      </rPr>
      <t>  Business  Turnover,  "Goods  Type"  possible  values  and  their reflection to the min. content value are as following:
1.    Capital Goods (20%). 
2.    Consumable (30%).
3.    Services (50%).</t>
    </r>
  </si>
  <si>
    <t>DCIP-JO-00644</t>
  </si>
  <si>
    <r>
      <t xml:space="preserve">- </t>
    </r>
    <r>
      <rPr>
        <sz val="11"/>
        <color theme="1"/>
        <rFont val="Calibri"/>
        <family val="2"/>
        <scheme val="minor"/>
      </rPr>
      <t>Business Turnover, "Min. Content Value" shall be disabled and cannot be changed.</t>
    </r>
  </si>
  <si>
    <t>DCIP-JO-00645</t>
  </si>
  <si>
    <t>1.85</t>
  </si>
  <si>
    <r>
      <t xml:space="preserve">- </t>
    </r>
    <r>
      <rPr>
        <sz val="11"/>
        <color theme="1"/>
        <rFont val="Arial"/>
        <family val="2"/>
      </rPr>
      <t>Bug: upon renewal, validation has to be applied to check whether there are any open and pending endorsements or not.</t>
    </r>
  </si>
  <si>
    <t>CSTP-JO-00633</t>
  </si>
  <si>
    <r>
      <t xml:space="preserve">- </t>
    </r>
    <r>
      <rPr>
        <sz val="11"/>
        <color theme="1"/>
        <rFont val="Calibri"/>
        <family val="2"/>
        <scheme val="minor"/>
      </rPr>
      <t>Endorsements, Prevent backdated endorsements' submission.</t>
    </r>
  </si>
  <si>
    <r>
      <t xml:space="preserve">- </t>
    </r>
    <r>
      <rPr>
        <sz val="11"/>
        <color theme="1"/>
        <rFont val="Calibri"/>
        <family val="2"/>
        <scheme val="minor"/>
      </rPr>
      <t>Endorsements, It would be preferable to remove/disable option to "Re-Process" endorsements.</t>
    </r>
  </si>
  <si>
    <r>
      <t xml:space="preserve">- </t>
    </r>
    <r>
      <rPr>
        <sz val="11"/>
        <color theme="1"/>
        <rFont val="Calibri"/>
        <family val="2"/>
        <scheme val="minor"/>
      </rPr>
      <t>Bug: DCIP Major Buyers, replace buyer labels with banks along with information header and the same concept is applicable to the suggest as well.</t>
    </r>
  </si>
  <si>
    <r>
      <t xml:space="preserve">- </t>
    </r>
    <r>
      <rPr>
        <sz val="11"/>
        <color theme="1"/>
        <rFont val="Calibri"/>
        <family val="2"/>
        <scheme val="minor"/>
      </rPr>
      <t>DCIP Major Buyers, At the grid, replace "Buyer" with "Buyer/Bank".</t>
    </r>
  </si>
  <si>
    <t>1.90</t>
  </si>
  <si>
    <t>Re-order the fields in pricing page as per shared screenshot (review and confirm calculation formula):
1.    Indicative Rate for Confirmation Fee
2.    ICIEC Share
3.    Calculated ICIEC Share
4.    ICIEC Standard Rate
5.    Adjustment
6.    Indicative Confirmation Rate</t>
  </si>
  <si>
    <t>DCA-69490</t>
  </si>
  <si>
    <r>
      <t xml:space="preserve">- </t>
    </r>
    <r>
      <rPr>
        <sz val="11"/>
        <color theme="1"/>
        <rFont val="Calibri"/>
        <family val="2"/>
        <scheme val="minor"/>
      </rPr>
      <t>Generic, Rephrase "Wordings" to "Special Conditions".</t>
    </r>
  </si>
  <si>
    <r>
      <t xml:space="preserve">- </t>
    </r>
    <r>
      <rPr>
        <sz val="11"/>
        <color theme="1"/>
        <rFont val="Calibri"/>
        <family val="2"/>
        <scheme val="minor"/>
      </rPr>
      <t>DCIP, "Percent of cover" in policy schedule addition, under "Other Conditions".</t>
    </r>
  </si>
  <si>
    <t>CPD0084</t>
  </si>
  <si>
    <r>
      <t xml:space="preserve">- </t>
    </r>
    <r>
      <rPr>
        <sz val="11"/>
        <color theme="1"/>
        <rFont val="Calibri"/>
        <family val="2"/>
        <scheme val="minor"/>
      </rPr>
      <t>Remark: CLA for DCIP will be revised frequently.</t>
    </r>
  </si>
  <si>
    <r>
      <t xml:space="preserve">- </t>
    </r>
    <r>
      <rPr>
        <sz val="11"/>
        <color theme="1"/>
        <rFont val="Calibri"/>
        <family val="2"/>
        <scheme val="minor"/>
      </rPr>
      <t>Bug: DCIP, premium is charged whenever payment is received (mostly upon the maturity of the LC) and it is calculated per year's days.</t>
    </r>
  </si>
  <si>
    <t>DEC-141757</t>
  </si>
  <si>
    <r>
      <t xml:space="preserve">- </t>
    </r>
    <r>
      <rPr>
        <sz val="11"/>
        <color theme="1"/>
        <rFont val="Calibri"/>
        <family val="2"/>
        <scheme val="minor"/>
      </rPr>
      <t>Generic, Addition of "Initiator" (ICIEC staff) field (initiator will be carried forward along with new version, conversion etc.).</t>
    </r>
  </si>
  <si>
    <r>
      <t xml:space="preserve">- </t>
    </r>
    <r>
      <rPr>
        <sz val="11"/>
        <color theme="1"/>
        <rFont val="Calibri"/>
        <family val="2"/>
        <scheme val="minor"/>
      </rPr>
      <t>BMP Pricing, Default min. of premium value to "Not Applicable".</t>
    </r>
  </si>
  <si>
    <t>not valid (BMP-TU-00220)</t>
  </si>
  <si>
    <r>
      <t xml:space="preserve">- </t>
    </r>
    <r>
      <rPr>
        <sz val="11"/>
        <color theme="1"/>
        <rFont val="Calibri"/>
        <family val="2"/>
        <scheme val="minor"/>
      </rPr>
      <t>BMP, Rename "Shipment" to "Loan Amount".</t>
    </r>
  </si>
  <si>
    <t>0.0</t>
  </si>
  <si>
    <t>DEC-140938</t>
  </si>
  <si>
    <t>1.100</t>
  </si>
  <si>
    <r>
      <t xml:space="preserve">- </t>
    </r>
    <r>
      <rPr>
        <sz val="11"/>
        <color theme="1"/>
        <rFont val="Calibri"/>
        <family val="2"/>
        <scheme val="minor"/>
      </rPr>
      <t>Bug: Generic, Broker tab shall be hidden if distribution channel is not agent or broker.</t>
    </r>
  </si>
  <si>
    <r>
      <t xml:space="preserve">- </t>
    </r>
    <r>
      <rPr>
        <sz val="11"/>
        <color theme="1"/>
        <rFont val="Calibri"/>
        <family val="2"/>
        <scheme val="minor"/>
      </rPr>
      <t>BMP, "Premium Charging Type" default value is non-standard.</t>
    </r>
  </si>
  <si>
    <t>BMP-TU-00220</t>
  </si>
  <si>
    <r>
      <t xml:space="preserve">- </t>
    </r>
    <r>
      <rPr>
        <sz val="11"/>
        <color theme="1"/>
        <rFont val="Calibri"/>
        <family val="2"/>
        <scheme val="minor"/>
      </rPr>
      <t>Generic,  "Major  Buyers/Banks"  section  is  mandatory  for  all products and process shall not be completed without filling them.</t>
    </r>
  </si>
  <si>
    <t>pending case 290433
rephrase the validation message "Major Buyer/Bank Details are missing"</t>
  </si>
  <si>
    <r>
      <t xml:space="preserve">- </t>
    </r>
    <r>
      <rPr>
        <sz val="11"/>
        <color theme="1"/>
        <rFont val="Calibri"/>
        <family val="2"/>
        <scheme val="minor"/>
      </rPr>
      <t>Bug: Generic, "Transactions" should not be applicable to more than 1 record.</t>
    </r>
  </si>
  <si>
    <r>
      <t xml:space="preserve">- </t>
    </r>
    <r>
      <rPr>
        <sz val="11"/>
        <color theme="1"/>
        <rFont val="Calibri"/>
        <family val="2"/>
        <scheme val="minor"/>
      </rPr>
      <t>Generic, NBI list, split applicant name to name and reference no. (i.e. NBI No.).</t>
    </r>
  </si>
  <si>
    <r>
      <t xml:space="preserve">- </t>
    </r>
    <r>
      <rPr>
        <sz val="11"/>
        <color theme="1"/>
        <rFont val="Calibri"/>
        <family val="2"/>
        <scheme val="minor"/>
      </rPr>
      <t>Generic, Country criterion addition in the search section.</t>
    </r>
  </si>
  <si>
    <r>
      <t xml:space="preserve">- </t>
    </r>
    <r>
      <rPr>
        <sz val="11"/>
        <color theme="1"/>
        <rFont val="Calibri"/>
        <family val="2"/>
        <scheme val="minor"/>
      </rPr>
      <t>Generic, NBI list &gt; branch &amp; insurance class columns can be removed (to make space for rest of columns with big/lengthy data).</t>
    </r>
  </si>
  <si>
    <r>
      <t xml:space="preserve">- </t>
    </r>
    <r>
      <rPr>
        <sz val="11"/>
        <color theme="1"/>
        <rFont val="Calibri"/>
        <family val="2"/>
        <scheme val="minor"/>
      </rPr>
      <t>NBI, Upon "New Version" creation, reason has to be specified before creating the new submission.</t>
    </r>
  </si>
  <si>
    <t>PP-SAU-00609</t>
  </si>
  <si>
    <t>1.110</t>
  </si>
  <si>
    <r>
      <t xml:space="preserve">- </t>
    </r>
    <r>
      <rPr>
        <sz val="11"/>
        <color theme="1"/>
        <rFont val="Calibri"/>
        <family val="2"/>
        <scheme val="minor"/>
      </rPr>
      <t>CSTP Pricing, As there is only secure or unsecure (open account) business, there is no need to display both, only either of them.</t>
    </r>
  </si>
  <si>
    <t>PP-JO-00747
PP-SAU-00618</t>
  </si>
  <si>
    <r>
      <t xml:space="preserve">- </t>
    </r>
    <r>
      <rPr>
        <sz val="11"/>
        <color theme="1"/>
        <rFont val="Calibri"/>
        <family val="2"/>
        <scheme val="minor"/>
      </rPr>
      <t>Fronting, For Coface/ Credendo, reinsurance is specified per policy (ceded &amp; retained percentages).</t>
    </r>
  </si>
  <si>
    <t>6.0</t>
  </si>
  <si>
    <t>PP-ALB-00001</t>
  </si>
  <si>
    <r>
      <t xml:space="preserve">- </t>
    </r>
    <r>
      <rPr>
        <sz val="11"/>
        <color theme="1"/>
        <rFont val="Calibri"/>
        <family val="2"/>
        <scheme val="minor"/>
      </rPr>
      <t>Sovereign, NHSO cover is not available in covers list.</t>
    </r>
  </si>
  <si>
    <t>ENQ-ALB-00055 
check screenshots share by ICIEC (19/02/2024)</t>
  </si>
  <si>
    <r>
      <t xml:space="preserve">- </t>
    </r>
    <r>
      <rPr>
        <sz val="11"/>
        <color theme="1"/>
        <rFont val="Calibri"/>
        <family val="2"/>
        <scheme val="minor"/>
      </rPr>
      <t>Bug:  Sovereign,  "Applicant" suggest  shall  retrieve  and display Exporters/Investors only.</t>
    </r>
  </si>
  <si>
    <t>applicant values to be reviewed by ICIEC</t>
  </si>
  <si>
    <r>
      <t xml:space="preserve">- </t>
    </r>
    <r>
      <rPr>
        <sz val="11"/>
        <color theme="1"/>
        <rFont val="Calibri"/>
        <family val="2"/>
        <scheme val="minor"/>
      </rPr>
      <t>Bug: Sovereign, Project enterprise (host) shall retrieve and display only entities of type Project Enterprise.</t>
    </r>
  </si>
  <si>
    <t>ENQ-ALB-00055, also to be checked by ICIEC</t>
  </si>
  <si>
    <r>
      <t xml:space="preserve">- </t>
    </r>
    <r>
      <rPr>
        <sz val="11"/>
        <color theme="1"/>
        <rFont val="Calibri"/>
        <family val="2"/>
        <scheme val="minor"/>
      </rPr>
      <t>Generic, All distribution channels shall be linked with sovereign products.</t>
    </r>
  </si>
  <si>
    <r>
      <t xml:space="preserve">- </t>
    </r>
    <r>
      <rPr>
        <sz val="11"/>
        <color theme="1"/>
        <rFont val="Calibri"/>
        <family val="2"/>
        <scheme val="minor"/>
      </rPr>
      <t>Sovereign, Check segmentation for sovereign.</t>
    </r>
  </si>
  <si>
    <r>
      <t xml:space="preserve">- </t>
    </r>
    <r>
      <rPr>
        <sz val="11"/>
        <color theme="1"/>
        <rFont val="Calibri"/>
        <family val="2"/>
        <scheme val="minor"/>
      </rPr>
      <t>Sovereign, Addition of "Percentage of Probability of Conversion" as a mandatory field (probability of conversion &amp; it is correlated to commitment).</t>
    </r>
  </si>
  <si>
    <t>ENQ-ALB-00055 Line Size</t>
  </si>
  <si>
    <r>
      <t xml:space="preserve">- </t>
    </r>
    <r>
      <rPr>
        <sz val="11"/>
        <color theme="1"/>
        <rFont val="Calibri"/>
        <family val="2"/>
        <scheme val="minor"/>
      </rPr>
      <t>Sovereign,  Enterprise  shall  become  mandatory  and  placed  at enquiry details level instead.</t>
    </r>
  </si>
  <si>
    <t>ENQ-JO-00230
1- check update button for when it unkown, it remains disabled (20/03/2024) done
2- make sure upon changing from known to unknown the value is changed in DB (20/03/2024) done</t>
  </si>
  <si>
    <t>1.120</t>
  </si>
  <si>
    <r>
      <t xml:space="preserve">- </t>
    </r>
    <r>
      <rPr>
        <sz val="11"/>
        <color theme="1"/>
        <rFont val="Calibri"/>
        <family val="2"/>
        <scheme val="minor"/>
      </rPr>
      <t>Sovereign, Current "Economic Impact" page/section shall be available and filled at Main Application level only (i.e. shall not be available under Enquiry or Preliminary Application).</t>
    </r>
  </si>
  <si>
    <r>
      <t xml:space="preserve">- </t>
    </r>
    <r>
      <rPr>
        <sz val="11"/>
        <color theme="1"/>
        <rFont val="Calibri"/>
        <family val="2"/>
        <scheme val="minor"/>
      </rPr>
      <t>Bug: TUC submission report does not open.</t>
    </r>
  </si>
  <si>
    <t>PP-USA-00078 
1-TUC submission should be available to be printed at TUC page (21/02/2024) done
2- check format of the report (21/02/2024) done
3- TUC reference no. to be checked during UAT (20/03/2024)
4- add page no. to the report (20/03/2024)
5- for the headers in the second page change the background color (a bit lighter) (20/03/2024)</t>
  </si>
  <si>
    <t>20/03/2024</t>
  </si>
  <si>
    <r>
      <t xml:space="preserve">- </t>
    </r>
    <r>
      <rPr>
        <sz val="11"/>
        <color theme="1"/>
        <rFont val="Calibri"/>
        <family val="2"/>
        <scheme val="minor"/>
      </rPr>
      <t>TUC submission shall be available at Main Application level.</t>
    </r>
  </si>
  <si>
    <t>PP-USA-00078</t>
  </si>
  <si>
    <r>
      <t xml:space="preserve">- </t>
    </r>
    <r>
      <rPr>
        <sz val="11"/>
        <color theme="1"/>
        <rFont val="Calibri"/>
        <family val="2"/>
        <scheme val="minor"/>
      </rPr>
      <t>Sovereign Pricing, After enquiry (i.e. preliminary application, main application and policy level), pricing shall be disabled and set to "Single".</t>
    </r>
  </si>
  <si>
    <r>
      <t xml:space="preserve">- </t>
    </r>
    <r>
      <rPr>
        <sz val="11"/>
        <color theme="1"/>
        <rFont val="Calibri"/>
        <family val="2"/>
        <scheme val="minor"/>
      </rPr>
      <t>Sovereign, Document Summary is applicable at Sovereign as well (for NBI it is the same report (NBI report) which is displayed. For PA, refer to the shared screen &amp; details).</t>
    </r>
  </si>
  <si>
    <t>5.0</t>
  </si>
  <si>
    <t>ENQ-JO-00236</t>
  </si>
  <si>
    <r>
      <t xml:space="preserve">- </t>
    </r>
    <r>
      <rPr>
        <sz val="11"/>
        <color theme="1"/>
        <rFont val="Calibri"/>
        <family val="2"/>
        <scheme val="minor"/>
      </rPr>
      <t>Sovereign, When PA is finalized, signatory details are captured (name of signatory, capacity and date of signature) as free-text.</t>
    </r>
  </si>
  <si>
    <t>PP-USA-00078 Declaratoin and Applicant</t>
  </si>
  <si>
    <r>
      <t xml:space="preserve">- </t>
    </r>
    <r>
      <rPr>
        <sz val="11"/>
        <color theme="1"/>
        <rFont val="Calibri"/>
        <family val="2"/>
        <scheme val="minor"/>
      </rPr>
      <t>Bug: Sovereign, Shareholders details are related to enterprise.</t>
    </r>
  </si>
  <si>
    <t>MA &gt; Additional Details &gt; Shareholders PP-UZB-00591
1- check screenshots shared by ICIEC about principal shareholder (20/03/2024) // Done</t>
  </si>
  <si>
    <r>
      <t xml:space="preserve">- </t>
    </r>
    <r>
      <rPr>
        <sz val="11"/>
        <color theme="1"/>
        <rFont val="Calibri"/>
        <family val="2"/>
        <scheme val="minor"/>
      </rPr>
      <t>Sovereign Pricing, Addition of "Premium Charged Date (From - To)" as mandatory fields.</t>
    </r>
  </si>
  <si>
    <t>1.130</t>
  </si>
  <si>
    <r>
      <t xml:space="preserve">- </t>
    </r>
    <r>
      <rPr>
        <sz val="11"/>
        <color theme="1"/>
        <rFont val="Calibri"/>
        <family val="2"/>
        <scheme val="minor"/>
      </rPr>
      <t>Bug: Sovereign Pricing, "Premium Due" is premium for insured amount while OS premium for standby (display standby amount).</t>
    </r>
  </si>
  <si>
    <t>ENQ-JO-00230
1- add (Years) in covered period in details and pricing (21/02/2024) // done</t>
  </si>
  <si>
    <r>
      <t xml:space="preserve">- </t>
    </r>
    <r>
      <rPr>
        <sz val="11"/>
        <color theme="1"/>
        <rFont val="Calibri"/>
        <family val="2"/>
        <scheme val="minor"/>
      </rPr>
      <t>Bug: Sovereign Pricing, Premium is charged on annual basis and upon renewal there is adjustment.</t>
    </r>
  </si>
  <si>
    <t>FIPE-JO-00781</t>
  </si>
  <si>
    <r>
      <t xml:space="preserve">- </t>
    </r>
    <r>
      <rPr>
        <sz val="11"/>
        <color theme="1"/>
        <rFont val="Calibri"/>
        <family val="2"/>
        <scheme val="minor"/>
      </rPr>
      <t>Sovereign, Hide tenor at all phases except Enquiry.</t>
    </r>
  </si>
  <si>
    <t xml:space="preserve"> Sovereign, Utilized limit for countries representation (display fields)
- details can be accessed through existing reports yet the validation shall be in place to validate against the country capacity &amp; alert the user.</t>
  </si>
  <si>
    <t>this point will be verified under CR2024</t>
  </si>
  <si>
    <r>
      <t xml:space="preserve">- </t>
    </r>
    <r>
      <rPr>
        <sz val="11"/>
        <color theme="1"/>
        <rFont val="Calibri"/>
        <family val="2"/>
        <scheme val="minor"/>
      </rPr>
      <t>Sovereign, At enquiry level, upon processing, approval shall be issued for indicative purposes. While we proceed forward, each time a new approval is generated &amp; will cancel the previous ones.</t>
    </r>
  </si>
  <si>
    <t>FIPE-UAE-00409
1- check about unique CLA no. and Approval no. with consideration of versions (for all products)(22/04/2024)</t>
  </si>
  <si>
    <r>
      <t xml:space="preserve">- </t>
    </r>
    <r>
      <rPr>
        <sz val="11"/>
        <color theme="1"/>
        <rFont val="Calibri"/>
        <family val="2"/>
        <scheme val="minor"/>
      </rPr>
      <t>Sovereign, Financing &amp; Loan products are the same however Equity is different as there is no disbursement and repayment but premium is calculated on the whole amount (adjustment for first two is calculated upon renewal) while for the second it is filled manually (In equity, as there is no disbursement, adjustment has to be filled manually, if any).</t>
    </r>
  </si>
  <si>
    <t>FIPF-USA-00531
1- rename policy date label at document list to be more clear (25/04/2024)
2- ICIEC to check from their side about equity pricing &gt; no disbursement for equity (30/04/2024) // Done
FIPE-JO-00782</t>
  </si>
  <si>
    <r>
      <t xml:space="preserve"> </t>
    </r>
    <r>
      <rPr>
        <sz val="11"/>
        <color theme="1"/>
        <rFont val="Calibri"/>
        <family val="2"/>
        <scheme val="minor"/>
      </rPr>
      <t>Sovereign, Starting from PA level, project enterprise will be filled &amp; vice versa (entities with 00000 segment code are dummy entities, they should not be displayed anywhere except at enquiry, not even entities level) - add a checkbox to identify whether this is a known or unknown enterprise. If unknown, then only enterprises with 00000 segment shall be derived for the respective country, while if known, then all others. This is for both, enterprise or investor (mandatory details to be captured).</t>
    </r>
  </si>
  <si>
    <t>PP-JO-00232
1- add a label for the checkbox (27/02/2024) done
2- this should be available at enquiry level, for PA,MA,Policy make it disabled and known. (27/02/2024) done
3- check project segmentation (27/02/2024) done
4- make project enterprise by default unkown and hidden, if user changed the checkbox then show the field as to select the known entity. (27/02/2024) done
5- label of the checkbox should be changed according to the selection (known entity / unknown entity) and there's no need for the tool tip (18/03/2024) // done</t>
  </si>
  <si>
    <r>
      <t xml:space="preserve">- </t>
    </r>
    <r>
      <rPr>
        <sz val="11"/>
        <color theme="1"/>
        <rFont val="Calibri"/>
        <family val="2"/>
        <scheme val="minor"/>
      </rPr>
      <t>Remark – IQTP, Behaviour differs according to whether ICIEC is a leader (UW is performed by ICIEC) or follower whereby in first scenario full underwriting process takes place by ICIEC while in the second it is merely submission of data.</t>
    </r>
  </si>
  <si>
    <t>Application NO: PP-AU-00680
Policy Number : IQTP-AU-00684
Approval;  APR-81976
* Original Insured.( From Last Reinsurance session , the Original insured was requested to be hidden at application and policy) must be applied.</t>
  </si>
  <si>
    <r>
      <t xml:space="preserve">- </t>
    </r>
    <r>
      <rPr>
        <sz val="11"/>
        <color theme="1"/>
        <rFont val="Calibri"/>
        <family val="2"/>
        <scheme val="minor"/>
      </rPr>
      <t>Bug:  IQTP,  Applicant  suggest  shall  filter  and  retrieve  "ECAs" (Export Credit Agencies).</t>
    </r>
  </si>
  <si>
    <t>1.140</t>
  </si>
  <si>
    <r>
      <t xml:space="preserve">- </t>
    </r>
    <r>
      <rPr>
        <sz val="11"/>
        <color theme="1"/>
        <rFont val="Calibri"/>
        <family val="2"/>
        <scheme val="minor"/>
      </rPr>
      <t>IQTP, There is no eligibility criteria specification while for IFRP there is.</t>
    </r>
  </si>
  <si>
    <r>
      <t xml:space="preserve">- </t>
    </r>
    <r>
      <rPr>
        <sz val="11"/>
        <color theme="1"/>
        <rFont val="Calibri"/>
        <family val="2"/>
        <scheme val="minor"/>
      </rPr>
      <t>Bug: IQTP, Insurance terms section appears empty at IQTP while it should be same as CSTP.</t>
    </r>
  </si>
  <si>
    <r>
      <t xml:space="preserve">- </t>
    </r>
    <r>
      <rPr>
        <sz val="11"/>
        <color theme="1"/>
        <rFont val="Calibri"/>
        <family val="2"/>
        <scheme val="minor"/>
      </rPr>
      <t>IQTP, Scope of cover should not be commercial/political risks rather shall be removed.</t>
    </r>
  </si>
  <si>
    <t>not valid, since at approval pricing - other conditions the political and commercial %  are retrieved from policy defined scope of cover - political/commercial %
to be discussed with radwan and ruba as per ICIEC's request</t>
  </si>
  <si>
    <r>
      <t xml:space="preserve">- </t>
    </r>
    <r>
      <rPr>
        <sz val="11"/>
        <color theme="1"/>
        <rFont val="Calibri"/>
        <family val="2"/>
        <scheme val="minor"/>
      </rPr>
      <t>IQTP, Maximum treaty limit specification at policy level.</t>
    </r>
  </si>
  <si>
    <r>
      <t xml:space="preserve">- </t>
    </r>
    <r>
      <rPr>
        <sz val="11"/>
        <color theme="1"/>
        <rFont val="Calibri"/>
        <family val="2"/>
        <scheme val="minor"/>
      </rPr>
      <t>IQTP/IFRP, Rename policyholder to reinsured and exporter to original insured.</t>
    </r>
  </si>
  <si>
    <t>Check fields and labels at CRA, original insured is specified at CRA level not document level (07/03/2024)
based on last treaty statement CR verification session original insured was specified at document level</t>
  </si>
  <si>
    <t>Under Processing</t>
  </si>
  <si>
    <r>
      <t xml:space="preserve">- </t>
    </r>
    <r>
      <rPr>
        <sz val="11"/>
        <color theme="1"/>
        <rFont val="Calibri"/>
        <family val="2"/>
        <scheme val="minor"/>
      </rPr>
      <t>IQTP/IFRP, Display how amounts are split according to treaty participants (segregation).</t>
    </r>
  </si>
  <si>
    <t>IFRPI-AU-00676</t>
  </si>
  <si>
    <r>
      <t xml:space="preserve">- </t>
    </r>
    <r>
      <rPr>
        <sz val="11"/>
        <color theme="1"/>
        <rFont val="Calibri"/>
        <family val="2"/>
        <scheme val="minor"/>
      </rPr>
      <t>Remark – IQTP, Type of approval is revolving.</t>
    </r>
  </si>
  <si>
    <t xml:space="preserve">Inward business type : IQTP &amp; IFRP : 
Approval Type  field shall be included in the approval with two values : Specific , Revolving. // Done
With Import of IQTP this value is always revolving ,  yet with manual process it's either specific ot revolving , while default is revolving , mandatory field to be included under Approval pricing in seperate tab called : Inward  RI , which will include same details mentioned in the policy under treaty  details- transaction tab - retention scope. // Done
Link the report to the page of approval from setup , and share the above with DM.
</t>
  </si>
  <si>
    <r>
      <t xml:space="preserve">- </t>
    </r>
    <r>
      <rPr>
        <sz val="11"/>
        <color theme="1"/>
        <rFont val="Calibri"/>
        <family val="2"/>
        <scheme val="minor"/>
      </rPr>
      <t>Bug: IQTP/IFRP, Only one voucher with premiums &amp; net amounts; we can still represent it in two but the invoice (report) shall contain and represent all together.</t>
    </r>
  </si>
  <si>
    <r>
      <t xml:space="preserve"> </t>
    </r>
    <r>
      <rPr>
        <sz val="11"/>
        <color theme="1"/>
        <rFont val="Calibri"/>
        <family val="2"/>
        <scheme val="minor"/>
      </rPr>
      <t>IQTP Declarations, Display and representation of gross declaration, ceded and retained along with net. Same is applicable to premium amounts as well (only accumulative amounts are provided &amp; shared. According to these amounts, ceded, retained &amp; commissions are manually calculated &amp; submitted into the system without specification of additional details. This is mainly related to shared reinsurance amounts whereby business insured and rate are reversely calculated. The business insured is the amount which will be reflected at various reports &amp; considerations).</t>
    </r>
  </si>
  <si>
    <t xml:space="preserve">Ceded Premium Amount (USD)
Retained Premium Amount (USD)
Local Currency Exchange Rate , those shall show up their values.
Verified 
1. Some fields were blank at the invoicing stage.- Done 
2. For Non-UW IQTP - Reversal of a Debit/Credit Note at Finance and issuance of Credit Note against Invoice automatically – Yet to be reviewed.- related to point 3.19 CR2024 – reinsurance
</t>
  </si>
  <si>
    <t>1.150</t>
  </si>
  <si>
    <r>
      <t xml:space="preserve">- </t>
    </r>
    <r>
      <rPr>
        <sz val="11"/>
        <color theme="1"/>
        <rFont val="Calibri"/>
        <family val="2"/>
        <scheme val="minor"/>
      </rPr>
      <t>IQTP, System shall create dummy approvals upon issuance of the policy &amp; they shall not be presented to user. The reason of dummy approvals will be utilized for reinsurance purposes and declarations linking.</t>
    </r>
  </si>
  <si>
    <t>IQTP Import Process which been  verified on 16-08-2023</t>
  </si>
  <si>
    <r>
      <t xml:space="preserve">- </t>
    </r>
    <r>
      <rPr>
        <sz val="11"/>
        <color theme="1"/>
        <rFont val="Calibri"/>
        <family val="2"/>
        <scheme val="minor"/>
      </rPr>
      <t>Bug: IQTP Declarations, Review and check the reinsurance treaty statement import template.</t>
    </r>
  </si>
  <si>
    <r>
      <t xml:space="preserve">- </t>
    </r>
    <r>
      <rPr>
        <sz val="11"/>
        <color theme="1"/>
        <rFont val="Calibri"/>
        <family val="2"/>
        <scheme val="minor"/>
      </rPr>
      <t>IQTP,  Reverse  calculation  of  the  business  insured  from  the premium amounts provided vs. the rate etc.</t>
    </r>
  </si>
  <si>
    <t>IQTP Import Process which been  verified on 16-08-2024</t>
  </si>
  <si>
    <r>
      <t xml:space="preserve">- </t>
    </r>
    <r>
      <rPr>
        <sz val="11"/>
        <color theme="1"/>
        <rFont val="Calibri"/>
        <family val="2"/>
        <scheme val="minor"/>
      </rPr>
      <t>IFRP, If policy classification is "Standard" (case by case), then ceded, retained and commission have to be specified at CLA level (underwriting occurs on ICIEC portion only). If it is "Whole Turnover", then details have to be specified at policy level and reflected to CLA with no further  change possibility. Moreover, underwriting takes place for the whole amount and approval is issued for the same too - by default, all policies are whole turnover unless defined otherwise. When whole turnover, it will act as a normal CSTP policy for pricing and rates calculations. For standard cases, at ICL level, there is one additional detail related to reinsurer recommended rate.</t>
    </r>
  </si>
  <si>
    <t xml:space="preserve">Remove the original insured tab from application and policy section , keeps at approval, and move original insured to approval entry page next to exporter.
As for expected business at pricing calculation, retrieves the amount as is in full , with Calculation formula to be checked
Delete the origin of goods from treaty section and move contract description from treaty to original insured.
Under Approval details - Goods the supplier shall be retrieved from Original insured field instead of policy holder.
At Premium Details section in Approval , when standard policy - cstp selected , the premium details must appear as DCIP schedule based on the country of the buyer , as for policy it will be typical to the direct business of type of DCIP policy - premium details
At CLA / Approval remove the full inward section except for treaty and original details.
also updated exporter label to reinsured.
At the Approval Amount details , new checkbox requested to be added : underwriting ICIEC share , by default is unchecked.
according the declaration invoice will include the Full amount , while if checked the declaration invoice will include the ICIEC retention amount.
</t>
  </si>
  <si>
    <r>
      <t xml:space="preserve">- </t>
    </r>
    <r>
      <rPr>
        <sz val="11"/>
        <color theme="1"/>
        <rFont val="Calibri"/>
        <family val="2"/>
        <scheme val="minor"/>
      </rPr>
      <t>Remark: IFRP, If ICIEC has the majority (majority of the contract in terms of amounts portion), then ICIEC performs UW &amp; calculates the pricing similar to CSTP.</t>
    </r>
  </si>
  <si>
    <t xml:space="preserve">handled by manual transaction definition same as CSTP process </t>
  </si>
  <si>
    <t>Pending</t>
  </si>
  <si>
    <r>
      <t xml:space="preserve">- </t>
    </r>
    <r>
      <rPr>
        <sz val="11"/>
        <color theme="1"/>
        <rFont val="Calibri"/>
        <family val="2"/>
        <scheme val="minor"/>
      </rPr>
      <t>IFRP, Reinsurance distribution shall take place automatically according to filled details. Check whether we can utilize the reinsurance plans to define facultative arrangements &amp; attach them to CLA (if there are agreed upon arrangements for facultative business, reinsurance of approvals per plan have to be performed manually).</t>
    </r>
  </si>
  <si>
    <t xml:space="preserve">IFRP policy defined and reinsured yet the fac assignment shall be defined on CLA level as agreed on CR2023 </t>
  </si>
  <si>
    <t>28/04/2024</t>
  </si>
  <si>
    <r>
      <t xml:space="preserve">- </t>
    </r>
    <r>
      <rPr>
        <sz val="11"/>
        <color theme="1"/>
        <rFont val="Calibri"/>
        <family val="2"/>
        <scheme val="minor"/>
      </rPr>
      <t>Remark – IFRP, For ST &amp; LT, approvals are valid until the expiry of the facultative arrangement.</t>
    </r>
  </si>
  <si>
    <t>Until the expiry of the policy.</t>
  </si>
  <si>
    <r>
      <t xml:space="preserve">- </t>
    </r>
    <r>
      <rPr>
        <sz val="11"/>
        <color theme="1"/>
        <rFont val="Calibri"/>
        <family val="2"/>
        <scheme val="minor"/>
      </rPr>
      <t>Remark - XoL is always ST &amp; not underwritten.</t>
    </r>
  </si>
  <si>
    <t xml:space="preserve">The NON-Underwritten based on our last agreement is applied on IQTP only, yet we shall open the import to include the IXOL policy type which is typical to IQTP, which is by default non-underwritten and disabled </t>
  </si>
  <si>
    <r>
      <t xml:space="preserve">- </t>
    </r>
    <r>
      <rPr>
        <sz val="11"/>
        <color theme="1"/>
        <rFont val="Calibri"/>
        <family val="2"/>
        <scheme val="minor"/>
      </rPr>
      <t>NPL/ Claim, Registration date shall be disabled and defaulted to current date.</t>
    </r>
  </si>
  <si>
    <t>1.160</t>
  </si>
  <si>
    <r>
      <t xml:space="preserve">- </t>
    </r>
    <r>
      <rPr>
        <sz val="11"/>
        <color theme="1"/>
        <rFont val="Calibri"/>
        <family val="2"/>
        <scheme val="minor"/>
      </rPr>
      <t>NPL/ Claim, Buyers suggest shall retrieve and display all buyers linked to declarations irrespectively of the status.</t>
    </r>
  </si>
  <si>
    <t>CSTP-JO-00755</t>
  </si>
  <si>
    <r>
      <t xml:space="preserve">- </t>
    </r>
    <r>
      <rPr>
        <sz val="11"/>
        <color theme="1"/>
        <rFont val="Calibri"/>
        <family val="2"/>
        <scheme val="minor"/>
      </rPr>
      <t>Bug: NPL/ Claim, "Rejection Reason" field shall be disabled unless status is "Declined"</t>
    </r>
  </si>
  <si>
    <r>
      <t xml:space="preserve">- </t>
    </r>
    <r>
      <rPr>
        <sz val="11"/>
        <color theme="1"/>
        <rFont val="Calibri"/>
        <family val="2"/>
        <scheme val="minor"/>
      </rPr>
      <t>NPL/ Claim, When a change takes place (update of the loss amount), then a new submission (version) shall be created to keep full history &amp; get amounts as of a certain date (no need for new version, just to make sure that any change/update is maintained separately to assure that  history  is properly kept  and can be tracked without impacting initial submitted details and loss amounts).</t>
    </r>
  </si>
  <si>
    <r>
      <t xml:space="preserve">- </t>
    </r>
    <r>
      <rPr>
        <sz val="11"/>
        <color theme="1"/>
        <rFont val="Calibri"/>
        <family val="2"/>
        <scheme val="minor"/>
      </rPr>
      <t>NPL/ Claim, Under NPL, only shipments with the same currency shall be displayed.</t>
    </r>
  </si>
  <si>
    <t>CLM-00160</t>
  </si>
  <si>
    <r>
      <t xml:space="preserve">- </t>
    </r>
    <r>
      <rPr>
        <sz val="11"/>
        <color theme="1"/>
        <rFont val="Calibri"/>
        <family val="2"/>
        <scheme val="minor"/>
      </rPr>
      <t>NPL/ Claim, Rename "Currency" to "Shipment Currency" &amp; retrieve currencies of shipments only rather than all.</t>
    </r>
  </si>
  <si>
    <r>
      <t xml:space="preserve">- </t>
    </r>
    <r>
      <rPr>
        <sz val="11"/>
        <color theme="1"/>
        <rFont val="Calibri"/>
        <family val="2"/>
        <scheme val="minor"/>
      </rPr>
      <t>NPL/ Claim, Display loss amount in local currency.</t>
    </r>
  </si>
  <si>
    <t>Claim, Addition of another option to decrease the OS balance with amount adjustment as with reference to what has been paid by the buyer (mandatory field with 0 as default value) – similar to point #192.</t>
  </si>
  <si>
    <r>
      <t xml:space="preserve">- </t>
    </r>
    <r>
      <rPr>
        <sz val="11"/>
        <color theme="1"/>
        <rFont val="Calibri"/>
        <family val="2"/>
        <scheme val="minor"/>
      </rPr>
      <t>NPL &amp; Claim might remain pending (Under Revision) then another field shall be added to represent for how many days it has been pending ("Keep Case Pending For" and this is specified by user not generated by the system. After this period, case will become open again).</t>
    </r>
  </si>
  <si>
    <t>NPL-00566
1- check NPL search (14/03/2024) // done
2- "keep case pending for" should be under UW recommendation not recommendation (14/03/2024) // done
3- check recommendation values under NPL/Claim (14/03/2024) // done
4- at NPL no need for "Recommendation" just make UW Recommendation mandatory (03/04/2024) // done
5- add another recommendation value "Reject Submission" (03/04/2024) // done
6- at claims change keep casepending for to "Freeze Claim" and no need to specify no. of days (22/04/2024)
7- check about adding another recommendation value "Claim Dispute" (22/04/2024)</t>
  </si>
  <si>
    <t>1.170</t>
  </si>
  <si>
    <r>
      <t xml:space="preserve">- </t>
    </r>
    <r>
      <rPr>
        <sz val="11"/>
        <color theme="1"/>
        <rFont val="Calibri"/>
        <family val="2"/>
        <scheme val="minor"/>
      </rPr>
      <t>Write-Offs, Claim write-off shall have no technical impact, only financial whereby relevant and respective vouchers will be created.</t>
    </r>
  </si>
  <si>
    <t>CLM-00116 / CSTP-JO-00650</t>
  </si>
  <si>
    <r>
      <t xml:space="preserve">- </t>
    </r>
    <r>
      <rPr>
        <sz val="11"/>
        <color theme="1"/>
        <rFont val="Calibri"/>
        <family val="2"/>
        <scheme val="minor"/>
      </rPr>
      <t>Countries, Notes shall be mandatory at country scorecard.</t>
    </r>
  </si>
  <si>
    <r>
      <t xml:space="preserve">- </t>
    </r>
    <r>
      <rPr>
        <sz val="11"/>
        <color theme="1"/>
        <rFont val="Calibri"/>
        <family val="2"/>
        <scheme val="minor"/>
      </rPr>
      <t>Portfolio Assignment, Automatic notification to BDD &amp; UW upon assignment of a new case (i.e. NBI) to the respective users/parties.</t>
    </r>
  </si>
  <si>
    <r>
      <t xml:space="preserve">- </t>
    </r>
    <r>
      <rPr>
        <sz val="11"/>
        <color theme="1"/>
        <rFont val="Calibri"/>
        <family val="2"/>
        <scheme val="minor"/>
      </rPr>
      <t>OCL, If no application/policy is linked to the buyer, then OCL should not be processed. Make Underwriter field disabled &amp; filled automatically by system.</t>
    </r>
  </si>
  <si>
    <r>
      <t xml:space="preserve">- </t>
    </r>
    <r>
      <rPr>
        <sz val="11"/>
        <color theme="1"/>
        <rFont val="Calibri"/>
        <family val="2"/>
        <scheme val="minor"/>
      </rPr>
      <t>Delegation, Case transfer from a user to another shall be allowed only on the same level/role.</t>
    </r>
  </si>
  <si>
    <r>
      <t xml:space="preserve">- </t>
    </r>
    <r>
      <rPr>
        <sz val="11"/>
        <color theme="1"/>
        <rFont val="Calibri"/>
        <family val="2"/>
        <scheme val="minor"/>
      </rPr>
      <t>Delegation, Any pending case that has been delegated, should be returned back to the original user once delegation expires.</t>
    </r>
  </si>
  <si>
    <t>270932
320728
1- remarks should be added at follow up history (22/04/2024)</t>
  </si>
  <si>
    <t>1.180</t>
  </si>
  <si>
    <r>
      <t xml:space="preserve">- </t>
    </r>
    <r>
      <rPr>
        <sz val="11"/>
        <color theme="1"/>
        <rFont val="Calibri"/>
        <family val="2"/>
        <scheme val="minor"/>
      </rPr>
      <t>Delegation, Addition and display the user's group/role (as disabled display field).</t>
    </r>
  </si>
  <si>
    <t>not valid</t>
  </si>
  <si>
    <r>
      <t xml:space="preserve">- </t>
    </r>
    <r>
      <rPr>
        <sz val="11"/>
        <color theme="1"/>
        <rFont val="Calibri"/>
        <family val="2"/>
        <scheme val="minor"/>
      </rPr>
      <t>Remark - IFRP is always retroceded.</t>
    </r>
  </si>
  <si>
    <r>
      <t xml:space="preserve">- </t>
    </r>
    <r>
      <rPr>
        <sz val="11"/>
        <color theme="1"/>
        <rFont val="Calibri"/>
        <family val="2"/>
        <scheme val="minor"/>
      </rPr>
      <t>Bug: IFRP, Rate is always provided by the insured (proposed rate by insured, ICIEC standard rate &amp; Final rate).</t>
    </r>
  </si>
  <si>
    <r>
      <t xml:space="preserve">- </t>
    </r>
    <r>
      <rPr>
        <sz val="11"/>
        <color theme="1"/>
        <rFont val="Calibri"/>
        <family val="2"/>
        <scheme val="minor"/>
      </rPr>
      <t>Commission, There is possibility to charge fees on broker and deduct them from their commission.</t>
    </r>
  </si>
  <si>
    <t>1- check entities retrieved at broker/agent tab and check their reference no. (23/04/2024)</t>
  </si>
  <si>
    <r>
      <t xml:space="preserve">- </t>
    </r>
    <r>
      <rPr>
        <sz val="11"/>
        <color theme="1"/>
        <rFont val="Calibri"/>
        <family val="2"/>
        <scheme val="minor"/>
      </rPr>
      <t>Credit  Information,  Data  Migration  -  Consideration  of  Credit Information Treaties in the data migration.</t>
    </r>
  </si>
  <si>
    <r>
      <t xml:space="preserve">- </t>
    </r>
    <r>
      <rPr>
        <sz val="11"/>
        <color theme="1"/>
        <rFont val="Calibri"/>
        <family val="2"/>
        <scheme val="minor"/>
      </rPr>
      <t>Credit Information, Consideration of changes and logic discussed (along with shared screenshots) whereby the representation of reports submission will be split into a CIS master record with addition details in terms of CIS Source, CIS Report &amp; CIS Approvals.</t>
    </r>
  </si>
  <si>
    <t>    NPL, "Apply UW recommendation at NPL level with the following options:
1.    Cancel NPL
2.    Forward to Claim
3.    Rejection of NPL
4.    Next Revision</t>
  </si>
  <si>
    <r>
      <t xml:space="preserve">- </t>
    </r>
    <r>
      <rPr>
        <sz val="11"/>
        <color theme="1"/>
        <rFont val="Calibri"/>
        <family val="2"/>
        <scheme val="minor"/>
      </rPr>
      <t>IQTP,  Determination  of  commission  percent  to  be  paid  as  a mandatory field with commission percent reflection.</t>
    </r>
  </si>
  <si>
    <t>IQTP-USA-00532</t>
  </si>
  <si>
    <r>
      <t xml:space="preserve">- </t>
    </r>
    <r>
      <rPr>
        <sz val="11"/>
        <color theme="1"/>
        <rFont val="Calibri"/>
        <family val="2"/>
        <scheme val="minor"/>
      </rPr>
      <t>Reinsurance, Treaty Statistics - Triangulation Report</t>
    </r>
  </si>
  <si>
    <t>**The Report shall have data related to more than one treaty under different UW years based on range From-To parameter. // Done
**The number of columns that presented that fiscal years will be 8 years till further update from Furdos since same number of columns will be designed in the report for all. Change (original sample has 6 columns) // Done
**The treaty name selection as parameter shall be removed and replaced with : UW Year From – To. // Done
**The Reinsurer Name will not be mandatory as the data presented per treaty not reinsurer. Change // dropped
How the report actually works : 
1-The report will retrieve all treaties their UW year included in the user defined parameter : UW Year From – To.
2-The retrieved Treaties must have treaty statement generated and posted for them.
3-The retrieved data from the treaty statement per treaty UW year shall be presented on different Fiscal years from : As at Date parameter year value, descending to 8 years.
// Done
**add label of year 1, year 2 ,... to the development years column.//Done
**Based on the template provided previously for the triangulation report attached which presents the development years up to 6 years, we’ve applied amendments and developed it to present up to 8 years based on the discussion held, but for the below request, we’ll keep it under the verification remarks tab for later assessment by ICIEC as it needs development effort to apply this change, “Any transactions occur after development year 8 onwards, it should be included under the last column of development year 8. Hence, the column name for the development year 8 should be renamed to development year 8+.”//Change
**for the old data in order to be presented in the report ICIEC shall share with us a master record of treaty statement generated for the old treaties in order to migrate it to have that treaty bordearue data showing in the report //( Change )25 Jul; Based on Das’s feedback; ICIEC doesn’t have the bordereau generated from their system for 2014 treaties up to 2020, further more ICIEC can’t collect the previously issued treaty statements of accounts for the same treaties from either the reinsurance division nor the finance division.
ICIEC asked ESKADENIA to collect the raw data of Production and Claim over different development years for each treaty with UW year starting from 2014 &amp; to apply the latest formulas on the raw data in order to have the bordereau records generated (which ICIEC couldn’t share with ESKADENIA) ( Change )</t>
  </si>
  <si>
    <t>25/07/2024</t>
  </si>
  <si>
    <r>
      <t xml:space="preserve">- </t>
    </r>
    <r>
      <rPr>
        <sz val="11"/>
        <color theme="1"/>
        <rFont val="Calibri"/>
        <family val="2"/>
        <scheme val="minor"/>
      </rPr>
      <t>Execution &amp; Repayment, Usually, maximum two obligors can be added. Invoicing takes place at policy level according to no. of days.</t>
    </r>
  </si>
  <si>
    <t>1- only buyers and banks should be retrieved at obligors (24/04/2024)</t>
  </si>
  <si>
    <r>
      <t xml:space="preserve">- </t>
    </r>
    <r>
      <rPr>
        <sz val="11"/>
        <color theme="1"/>
        <rFont val="Calibri"/>
        <family val="2"/>
        <scheme val="minor"/>
      </rPr>
      <t>Generic, According to feedback, Online Distribution Channel will be added &amp; linked with all products).</t>
    </r>
  </si>
  <si>
    <t>PP-JO-00768 pending with 290433
1- make sure to add a validation for when distribution channel is agent or broker (19/02/2024) done
2- change "Broker" tab label to "Agent" when distribution channel is local agent, check details as well to be changed (19/02/2024) // done</t>
  </si>
  <si>
    <t>Sovereign, Calculation method of repayment - the equation logic implemented is similar to disbursement method (i.e. Premium Due= OS * Rate * Days * Percent of Cover); only difference is that upon disbursement calculation takes place on the total amount while for repayment on the outstanding.</t>
  </si>
  <si>
    <t>ENQ-JO-00230
1- check calculations of repayment and disbursement (18/03/2024) done 
2- hide pricing page at enquiry stage and PA, it should start at MA level (26/03/2024)</t>
  </si>
  <si>
    <t>Customer Portal, "Administrative Delay" feature implementation with notification emails.
This Point will be delivered post going live based on the email shared by ICIEC on 11.03.2021</t>
  </si>
  <si>
    <t>1- validation should be added as no. of days not to exceed 60 days (20/03/202) done
2- policy reference should be displayed in the email instead of entity reference (20/03/2024) done</t>
  </si>
  <si>
    <t>Customer Portal, Create more than one user for the same accounts
&amp; link them to one account with different security access.
- Upon submission of contact persons, specification whom  will access the portal &amp; what type of access they will have (read or read/write). Once access is processed, notification shall be shared.</t>
  </si>
  <si>
    <t>1- no need to hide any pages depending on access authority just enable/disable buttons (03/04/2024)
2- pages at portal should be displayed according to the selected policy type at the beginning (03/04/2024)</t>
  </si>
  <si>
    <r>
      <t xml:space="preserve">- </t>
    </r>
    <r>
      <rPr>
        <sz val="11"/>
        <color theme="1"/>
        <rFont val="Calibri"/>
        <family val="2"/>
        <scheme val="minor"/>
      </rPr>
      <t>Bug:  Customer  Portal,  review/revisit  details  of  user  profile  to consider listed details for corporates only rather than individuals.</t>
    </r>
  </si>
  <si>
    <t>dsfser3343
2wYDwHCj
hide "edit profile" option</t>
  </si>
  <si>
    <t xml:space="preserve">Customer Portal, Implementation of partial/full payments submission for NPLs.
</t>
  </si>
  <si>
    <t>1- display shipment amount and add a validation on the over due not be higher than shipment amount (27/02/2024) Done
jo6734rfw
7iM8o8tu</t>
  </si>
  <si>
    <t>Commercial: At declarations tabular entry, display rates for secure
&amp; unsecure business.
Display only one column "Rate" and according to the buyer, present either the secure or unsecure rate, reference to their country and details. For exceptional cases, if both rates are applied, then present unsecure one.</t>
  </si>
  <si>
    <t>dsfser3343
2wYDwHCj
1- rate should have 4 decimals same as in credit system // done
2- at credit limit application page approval no search should be at separated field (17/04/2024)
3- check approval details for APR-81673 (approved amount at CP and max ICL) (17/04/2024)</t>
  </si>
  <si>
    <r>
      <t xml:space="preserve">- </t>
    </r>
    <r>
      <rPr>
        <sz val="11"/>
        <color theme="1"/>
        <rFont val="Calibri"/>
        <family val="2"/>
        <scheme val="minor"/>
      </rPr>
      <t>Commercial &amp; Sovereign: The declaration tabular entry must be differentiated per each Product.</t>
    </r>
  </si>
  <si>
    <t xml:space="preserve">ID: dsfser3343
Password: 2wYDwHCj
</t>
  </si>
  <si>
    <r>
      <t xml:space="preserve">- </t>
    </r>
    <r>
      <rPr>
        <sz val="11"/>
        <color theme="1"/>
        <rFont val="Calibri"/>
        <family val="2"/>
        <scheme val="minor"/>
      </rPr>
      <t>Fill declarations by default with all buyers.</t>
    </r>
  </si>
  <si>
    <t xml:space="preserve">dsfser3343
2wYDwHCj
1- design of declaration to be reviewed (27/02/2024)
2- check about uploading DCIP LC declarations </t>
  </si>
  <si>
    <t>5.8</t>
  </si>
  <si>
    <r>
      <t xml:space="preserve">- </t>
    </r>
    <r>
      <rPr>
        <sz val="11"/>
        <color theme="1"/>
        <rFont val="Calibri"/>
        <family val="2"/>
        <scheme val="minor"/>
      </rPr>
      <t>CLA, If there is no limit, then OCL shall be issued automatically as pending case.</t>
    </r>
  </si>
  <si>
    <t>CLA pending with 320854
1- check messages that appears upon doing OCL Revision (07/03/2024)
2- other users should be able to view history of pending cases (07/03/2024)</t>
  </si>
  <si>
    <r>
      <t xml:space="preserve">- </t>
    </r>
    <r>
      <rPr>
        <sz val="11"/>
        <color theme="1"/>
        <rFont val="Calibri"/>
        <family val="2"/>
        <scheme val="minor"/>
      </rPr>
      <t>STP, Email ID shall be mandatory.</t>
    </r>
  </si>
  <si>
    <t xml:space="preserve">1- rephrase the validation message whenever email format is not correct (19/02/2024) done
2- check phone no. being emptied after going to next step then going back to previous step, make sure all data through CP is being saved. (19/02/2024) done
</t>
  </si>
  <si>
    <t>5.10</t>
  </si>
  <si>
    <t>Generic, Email Notifications shall be directed according to the nature of the transaction to the respective account manager whenever a new lead is created.
This Point will be delivered post going live based on the email shared by ICIEC on 11.03.2021</t>
  </si>
  <si>
    <t>it was agreed that email will be sent when final submission is done</t>
  </si>
  <si>
    <r>
      <t xml:space="preserve">- </t>
    </r>
    <r>
      <rPr>
        <sz val="11"/>
        <color theme="1"/>
        <rFont val="Calibri"/>
        <family val="2"/>
        <scheme val="minor"/>
      </rPr>
      <t>Bug: BMP, link and filter sector &amp; sub-sector (mandatory drop- down fields).</t>
    </r>
  </si>
  <si>
    <r>
      <t xml:space="preserve">- </t>
    </r>
    <r>
      <rPr>
        <sz val="11"/>
        <color theme="1"/>
        <rFont val="Calibri"/>
        <family val="2"/>
        <scheme val="minor"/>
      </rPr>
      <t>BMP, Radio buttons cannot be optional &amp; user cannot proceed forward unless filled.</t>
    </r>
  </si>
  <si>
    <r>
      <t xml:space="preserve">- </t>
    </r>
    <r>
      <rPr>
        <sz val="11"/>
        <color theme="1"/>
        <rFont val="Calibri"/>
        <family val="2"/>
        <scheme val="minor"/>
      </rPr>
      <t>BMP, Expected business shall be mandatory while major issuing banks &amp; incurred losses sections are optional.</t>
    </r>
  </si>
  <si>
    <t xml:space="preserve">major issuing banks is mandatory, incurred losses is optional </t>
  </si>
  <si>
    <r>
      <t xml:space="preserve">- </t>
    </r>
    <r>
      <rPr>
        <sz val="11"/>
        <color theme="1"/>
        <rFont val="Calibri"/>
        <family val="2"/>
        <scheme val="minor"/>
      </rPr>
      <t>BMP, At declarations section, "I Agree" shall be empty by default and must be filled by user.</t>
    </r>
  </si>
  <si>
    <r>
      <t xml:space="preserve">- </t>
    </r>
    <r>
      <rPr>
        <sz val="11"/>
        <color theme="1"/>
        <rFont val="Calibri"/>
        <family val="2"/>
        <scheme val="minor"/>
      </rPr>
      <t>BMP, "Applicant Experience" &amp; "Average Annual Sales" shall be mandatory and emptied (remove default value for user to fill).</t>
    </r>
  </si>
  <si>
    <r>
      <t xml:space="preserve">- </t>
    </r>
    <r>
      <rPr>
        <sz val="11"/>
        <color theme="1"/>
        <rFont val="Calibri"/>
        <family val="2"/>
        <scheme val="minor"/>
      </rPr>
      <t>DCIP, Rename buyers to banks.</t>
    </r>
  </si>
  <si>
    <r>
      <t xml:space="preserve">- </t>
    </r>
    <r>
      <rPr>
        <sz val="11"/>
        <color theme="1"/>
        <rFont val="Calibri"/>
        <family val="2"/>
        <scheme val="minor"/>
      </rPr>
      <t>"Business Turnover" design issue.</t>
    </r>
  </si>
  <si>
    <r>
      <t xml:space="preserve">- </t>
    </r>
    <r>
      <rPr>
        <sz val="11"/>
        <color theme="1"/>
        <rFont val="Calibri"/>
        <family val="2"/>
        <scheme val="minor"/>
      </rPr>
      <t>Sovereign, NHSO product shall be removed.</t>
    </r>
  </si>
  <si>
    <r>
      <t xml:space="preserve">- </t>
    </r>
    <r>
      <rPr>
        <sz val="11"/>
        <color theme="1"/>
        <rFont val="Calibri"/>
        <family val="2"/>
        <scheme val="minor"/>
      </rPr>
      <t>Sovereign, If NHSO cover is selected, then no other cover can be added and vice versa.</t>
    </r>
  </si>
  <si>
    <t>5.20</t>
  </si>
  <si>
    <t xml:space="preserve">Declarations-DCIP, following list of options shall be reflected: 
1. Payments Received 
2. Matured Transactions 
3. Exposure Management 
4. Confirmed Pipeline
</t>
  </si>
  <si>
    <r>
      <rPr>
        <sz val="11"/>
        <color rgb="FF00B050"/>
        <rFont val="Calibri"/>
        <family val="2"/>
        <scheme val="minor"/>
      </rPr>
      <t xml:space="preserve"> 1. Monthly Declarations &gt; edit popup &gt; credit period should be disabled and should equal Conf. date - Due date, and Rate Type should have (Per Annum / Flat) as values and by default should be per annum. // Bug // Done
2. Payments Received &gt; edit popup &gt; rearrange the fields as discussed in the session, credit period should be recalculated (Conf. Date - Payment Date), and premium should be recalculated depending on the credit period, amounts fields should be updated when payment is added (before adding the payment) //  Bug // Done
3. check the font colors for disabled fields in the popup to be darker  // Bug // Done
4. ICIEC share of LC should be updated once payment is added (deduct ICIEC share received)// Done
5. check invoice issuance for matured transactions // Change // Done
6.add "Submit" and "Save" buttons in the edit popups // Done
7.show payment history for matured transactions // Done
8. Exposure Management &gt; check Current Exposure values // Done
9. Exposure Management &gt; add "Total ICIEC Share of LC" and "Total ICIEC Share Received" columns // Done
10. monthly declaration &gt; add "LC Reference" to be mandatory in popup and "Bill Reference" to be optional both as free text and to be placed after rate type field. (11/10/2023) // Done
11. all fields in monthly declarations popup should be mandatory except LC Expiry Date and Bill Reference. (11/10/2023) // Done
12. Payments Received &gt; add currency field and exchange rate before total payment received, but ICIEC Share Received will be  (in policy currency not LC).(11/10/2023) // Change // Done
13. Due Date should be enabled in receive of payments popup, also check fields to be mandatory in the popup (11/10/2023) // Done
14. LC Refenece and Bill Reference should be added in Payments Received list and popup. (11/10/2023) // Done
15. check LC reference and ICIEC Share of LC values and remove due date in matured transactions popup, also show ICIEC Share of LC (original value) and Payment Amount and ICIEC Share Received (11/10/2023) // Done
16. monthly declaration &gt; popup &gt; add "Max Credit Period" and it should be disabled and retrieves its value from approval, Confirmation Date and Confirmation Rate should be filled from approval and editable, move Expiry Date to be after approved amount. (16/10/2023) // Bug // Done</t>
    </r>
    <r>
      <rPr>
        <sz val="11"/>
        <color rgb="FFFF0000"/>
        <rFont val="Calibri"/>
        <family val="2"/>
        <scheme val="minor"/>
      </rPr>
      <t xml:space="preserve">
</t>
    </r>
    <r>
      <rPr>
        <sz val="11"/>
        <color rgb="FF00B050"/>
        <rFont val="Calibri"/>
        <family val="2"/>
        <scheme val="minor"/>
      </rPr>
      <t>17. Payment Received &gt; popup &gt; add Confirmation Rate, Payment Date will be by default Due Date and once payment is received user can change it, LC Reference and Bill Reference should be retrieved from monthly declarations page, in the grid rename "Save" to "Update". (16/10/2023) // Change // Done</t>
    </r>
    <r>
      <rPr>
        <sz val="11"/>
        <color rgb="FFFF0000"/>
        <rFont val="Calibri"/>
        <family val="2"/>
        <scheme val="minor"/>
      </rPr>
      <t xml:space="preserve">
</t>
    </r>
    <r>
      <rPr>
        <sz val="11"/>
        <color rgb="FF00B050"/>
        <rFont val="Calibri"/>
        <family val="2"/>
        <scheme val="minor"/>
      </rPr>
      <t>18. matured transaction &gt; popup &gt; display "Total LC Value" first then "Payment Received" then "ICIEC Share Received". (16/10/2023) // Change
19. matured transaction &gt; remove fields that cannot be summarized. (16/10/2023) // Bug // Done
20. Monthly Declarations, Credit Period calculation, add +1 (22/10/2023) // Bug // Done</t>
    </r>
    <r>
      <rPr>
        <sz val="11"/>
        <color rgb="FFFF0000"/>
        <rFont val="Calibri"/>
        <family val="2"/>
        <scheme val="minor"/>
      </rPr>
      <t xml:space="preserve">
</t>
    </r>
    <r>
      <rPr>
        <sz val="11"/>
        <color rgb="FF00B050"/>
        <rFont val="Calibri"/>
        <family val="2"/>
        <scheme val="minor"/>
      </rPr>
      <t>21. Add the ability to allow user to change either Total LC Value &amp; Due Date, update the original record but keep the history for reporting purposes. Make sure that all following calculations will take place according to the new LC value (22/10/2023).// Change // Done</t>
    </r>
    <r>
      <rPr>
        <sz val="11"/>
        <color rgb="FFFF0000"/>
        <rFont val="Calibri"/>
        <family val="2"/>
        <scheme val="minor"/>
      </rPr>
      <t xml:space="preserve">
</t>
    </r>
    <r>
      <rPr>
        <sz val="11"/>
        <color rgb="FF00B050"/>
        <rFont val="Calibri"/>
        <family val="2"/>
        <scheme val="minor"/>
      </rPr>
      <t>22. Filling the Payment Date, validation message appears indicating that payment date is greater than due date (e.g., due date 30/11/2023 &amp; payment date is 29/11/2023) (22/10/2023) // Bug // Done
23. Confirmation Rate field is disabled but style indicates otherwise (22/10/2023).// Bug // Done</t>
    </r>
    <r>
      <rPr>
        <sz val="11"/>
        <color rgb="FFFF0000"/>
        <rFont val="Calibri"/>
        <family val="2"/>
        <scheme val="minor"/>
      </rPr>
      <t xml:space="preserve">
</t>
    </r>
    <r>
      <rPr>
        <sz val="11"/>
        <color rgb="FF00B050"/>
        <rFont val="Calibri"/>
        <family val="2"/>
        <scheme val="minor"/>
      </rPr>
      <t>24. LC Reference, Bill Reference &amp; LC Expiry Date to be come 2nd row + replace LC expiry date with due date i.e. remove LC expiry date + Confirmation Rate, Confirmation Date &amp; ICIEC Rate in one row (22/10/2023). // Change // Done</t>
    </r>
    <r>
      <rPr>
        <sz val="11"/>
        <color rgb="FFFF0000"/>
        <rFont val="Calibri"/>
        <family val="2"/>
        <scheme val="minor"/>
      </rPr>
      <t xml:space="preserve">
</t>
    </r>
    <r>
      <rPr>
        <sz val="11"/>
        <color rgb="FF00B050"/>
        <rFont val="Calibri"/>
        <family val="2"/>
        <scheme val="minor"/>
      </rPr>
      <t>25. Total payments amount should not exceed Total LC Amount (22/10/2023). // Bug // Done
26. Monthly Declarations &gt; validation: ICIEC Share of LC should not exceed the approved amount (22/10/2023). // Bug // Done
27. Matured Transactions &gt; Add Bill Reference after the LC Reference (22/10/2023).// Change // Done
28. Remove LC Reference from matured transactions grid (22/10/2023). // Bug // Done
29. Check credit period &amp; premium for payments pop-up. // Bug
30. Monthly declaration make sure all mandatory fields are being filled before saving (total LC value for example) 25/10/2023 // Bug // Done
31. ICIEC share of lc should be less than or equal total LC value 25/10/2023 // Bug // Done
32. Monthly Declaration &gt; ICIEC share of LC in the below grid is being calculated depending of the ICIEC Share % defined in approval regardless of the value saved in popup. 25/10/2023 // Change // Done
33. ICIEC rate in addition to confirmation rate should be retrieved automatically from approval and disabled. 25/10/023 // Done
34. payment received: close the popup after clicking on UPDATE 25/10/2023 // Done</t>
    </r>
    <r>
      <rPr>
        <sz val="11"/>
        <color rgb="FFFF0000"/>
        <rFont val="Calibri"/>
        <family val="2"/>
        <scheme val="minor"/>
      </rPr>
      <t xml:space="preserve">
</t>
    </r>
    <r>
      <rPr>
        <sz val="11"/>
        <color rgb="FF00B050"/>
        <rFont val="Calibri"/>
        <family val="2"/>
        <scheme val="minor"/>
      </rPr>
      <t>35. Premium should be calculated and displayed in payment received formula is shared and saved 25/10/2023 // Change // Done</t>
    </r>
    <r>
      <rPr>
        <sz val="11"/>
        <color rgb="FFFF0000"/>
        <rFont val="Calibri"/>
        <family val="2"/>
        <scheme val="minor"/>
      </rPr>
      <t xml:space="preserve">
</t>
    </r>
    <r>
      <rPr>
        <sz val="11"/>
        <color rgb="FF00B050"/>
        <rFont val="Calibri"/>
        <family val="2"/>
        <scheme val="minor"/>
      </rPr>
      <t>36. Matured trans: remove confirmation date from main grid 25/10/2023 // Bug // Done
37. no need to press on search in DCIP Transactions 30/10/2023 // Done
38. change "Monthly Declarations" labels to "Conformed LC Registration" 30/10/2023 // Done
39. add a spinner for added records and display a success message once a record is saved/submitted. 31/10/2023 // Done</t>
    </r>
    <r>
      <rPr>
        <sz val="11"/>
        <color rgb="FFFF0000"/>
        <rFont val="Calibri"/>
        <family val="2"/>
        <scheme val="minor"/>
      </rPr>
      <t xml:space="preserve">
</t>
    </r>
    <r>
      <rPr>
        <sz val="11"/>
        <color rgb="FF00B050"/>
        <rFont val="Calibri"/>
        <family val="2"/>
        <scheme val="minor"/>
      </rPr>
      <t>40. check ICIEC Share Received in the update popup (it should be zero as no payment was added) 12/11/2023 // Done
41. error messages should be renamed to "Alert" 12/11/2023 // Done
42. Confirmation Rate and ICIEC Rate should be editable in LC Registration page, whenever one of the rates is changed automatic remark should be added to the declaration to indicate it was changed by the customer 12/11/2023 // Done</t>
    </r>
    <r>
      <rPr>
        <sz val="11"/>
        <color theme="1"/>
        <rFont val="Calibri"/>
        <family val="2"/>
        <scheme val="minor"/>
      </rPr>
      <t xml:space="preserve">
43. Check upload for LC Registration and Receive of Payment. 12/11/2023</t>
    </r>
  </si>
  <si>
    <t>27/05/2024</t>
  </si>
  <si>
    <t>Missing Requirement:
STP, Addition of repayment method &amp; transactions section.
- Missing Requirement:</t>
  </si>
  <si>
    <t>1- applicant country field should be displayed first then applicant address for STP. (19/02/2024) done
2- check "errorinsubmit" (19/02/2024) done</t>
  </si>
  <si>
    <t>BMP, If the applicant's country is not a member county, then shareholders section shall become mandatory and user must not be able to proceed unless filled at least one.</t>
  </si>
  <si>
    <t xml:space="preserve">1- rephrase error message for when registration no. is duplicated (19/02/2024) done
2- rephrase shareholders error message (19/02/2024) done
3- rename error to "Alert"
4- check about if applicant its already registered
5- fiscal code/VAT/Reg no. should be linked with country  </t>
  </si>
  <si>
    <t>1.1.1</t>
  </si>
  <si>
    <t xml:space="preserve"> - Country shall have versions history to keep track of all changes submitted.</t>
  </si>
  <si>
    <t>1. New submission status should be "under processing" by default, and recommendation should be mandatory”</t>
  </si>
  <si>
    <t>1.1.4</t>
  </si>
  <si>
    <t xml:space="preserve"> - Countries agency ratings (investment purposes):
 New ratings will be centralized; they’ll be handled under the Credit Insurance System &gt; Risk Management &gt; Country Scorecard, where currently ICIEC internal and Moody’s ratings are defined per each country. Moreover, additional ratings (Fitch, Moody’s and S&amp;P) will be introduced.
 Below is the shared and agreed upon scope:
o Since the new ratings will be centralized; they’ll be handled under the Credit Insurance System &gt; Risk Management &gt; Country Scorecard, where currently ICIEC internal and Moody’s ratings are defined per each country.
o The Risk Division will have access to the country scorecard, not the Investment team.
• Risk Team fully responsible for country ratings – however Investment Team needs to have read-only access to only the Country rating (for each investment), not the Country Scorecard (i.e. for every investment from the investment list, would like to see the rating of the country where the investment is domiciled).
</t>
  </si>
  <si>
    <t>1.2.4</t>
  </si>
  <si>
    <t xml:space="preserve"> - CLA: Following list of options shall be reflected at the Customer Portal with consideration to changes in Credit:
1. Request for New Buyer
"Request for new buyer" has details in term of questions, which are not represented in the screens, but saved in the database. We can consider reflecting the details also in the Credit, to eliminate any sort of manual process, whereby the answers to the questions will be reflected there.
</t>
  </si>
  <si>
    <t>CLA Report should be linked to the CIS page
2. Under CIS &gt; Approval tab: we need to show the approval status not CLA status, also do not show approvals with submission reason = cancellation (13/06/2023)
3. In CIS &gt; Approval tab: show amounts in LC (USD) and show it in label as well 20/06/2023// Done
21730</t>
  </si>
  <si>
    <t>21/06/2023</t>
  </si>
  <si>
    <t>1.2.5</t>
  </si>
  <si>
    <t xml:space="preserve"> - COVID-19 new requirement’s related changes have to be applied on STP, BMP and DCIP products at approval issuance stages as following:
- Two approval operation types will be supported
1. Standard Operations
2. COVID-19 Operations
If COVID-19 then COVID-19 Operations shall be specified whereby category R1, R2 and R3 are mandatory:
1. General COVID-19 
2. ICERI
3. CGF (IsDBG COVID Guarantee Facility)
4. SERVE (MSMEs Support)
5. ICERI First Loss
- When ICERI premium discount is selected, the premium distribution should be shown in the approval that is sent to the client.
- The invoicing should follow the same approach as the split invoice whereby a whole invoice is issued and then 2 separate invoices are sent to the PH and to ISFD.
- New report “Transactions related to COVID-19” shall also be prepared.
- Changes shall be reflected in approval report if COVID-19 Operations is ICERI to consider premium rate distribution between PH and ISFD.
</t>
  </si>
  <si>
    <t>1. Splitting of the invoice amounts, in the invoice report, an additional parameter shall be consider to be able to print the invoice either for the policyholder with consideration of their portion or ISFD with consideration of their part.// Done
2. ESKADENIA to verify the report &amp; prepare for next session// Done.
3. Premium rate for declarations depends on the categorization of the policy (e.g. CSTP is always from the policy not the approval, while IFRP-ST depends whether it is whole turnover or standard - standard is case by case &amp; reads from the approval). (21/06/2023) // Done
24/07/2023: Agreed to retrieve the premium rate for declarations from policy for CSTP only, and modify the rate label in declaration in CSTP, we can depend on policy classification (whole turnover means that we need to retrieve the rate from policy) // Done
4. Rename "All" to "Whole". (21/06/2023) // Done
5. Rename report parameter "COVIDE19" to "ICERI".(21/06/2023)  //Done
6. When printing the report for either policyholder or ISFD, no need to distribute the premium rate, only the due amount. // Done (21/06/2023)
7. Approval process to be triggered whenever the rate is adjusted manually in declaration. Done
8. in the follow up history details of the shipments with change in the rate or the period  should be included (shipment serial and approval no.), add column in declaration details list to indicate that (23/8/2023)
9. first shipment to be automatically selected (23/8/2023)</t>
  </si>
  <si>
    <t>23/08/2023</t>
  </si>
  <si>
    <t>1.4.1</t>
  </si>
  <si>
    <t xml:space="preserve"> - Check possibility to save all details at once rather than in stages. After that, no update is allowed except the decision &amp; submission of partial payments. Another option could be to allow update/amendment on the same day only (apart from this, we have to consider the introduction of new option to provide customers the option to submit adjustments (change in loss amount) and receival of partial/full payments along with supporting documents (uploaded documents shall be directed to the policy file within the Credit system) through the portal (without affecting the internal process and mitigate manual process). The submission of changes, should trigger an approval process to review and verify the change; if confirmed, it will affect the NPL/Claim, if not, then it will be discarded and shall have no impact).</t>
  </si>
  <si>
    <t>1.4.2</t>
  </si>
  <si>
    <t xml:space="preserve"> - ICIEC to check with users about the possibility to merge multiple NPLs in 1 claim with certain conditions (merging several NPLs in one claim provided NPLs must relate to the same policyholder and same obligor and this feature will be optional for Claims Officer to decide).
This Point will be delivered post going live
</t>
  </si>
  <si>
    <t>1. Rename "Merge" to "Forward to Claim &amp; Merge". Done
2. Whenever an NPL is submitted on the portal, system should check whether there is a pending NPL for the same policyholder &amp; obligor; if yes, no new NPL should be created but rather merged with the existing one. Done
Case CSTP-JO-00568</t>
  </si>
  <si>
    <t>24/08/2023</t>
  </si>
  <si>
    <t>1.4.5</t>
  </si>
  <si>
    <t xml:space="preserve"> - Claim Approval checklist (requested by ICIEC CEO) - checklist/process so that a claim summary sheet for claim approval is generated containing policy and claims data along with indemnification calculation in addition to check list template prior to indemnification.</t>
  </si>
  <si>
    <t xml:space="preserve"> - Represent it in master &amp; details manner whereby master would be the invoices while the details the shipments.</t>
  </si>
  <si>
    <t xml:space="preserve"> - It is better to keep all historical details for IQTP (e.g. claim experiences, buyers etc.). The change will include introduction of new pages for the purpose of capturing additional informative details (Current Country Risk Classification, Current Buyer List Profile, Current Buyer List Profile by Country, Major Buyers' List, Business Insured &amp; Premium by Country, Sector &amp; Year, Claims &amp; Recoveries along with Claims Experiences, Treaty Product Attachment &amp; Treaty Terms &amp; Conditions).</t>
  </si>
  <si>
    <t>Case PP-JO-00592</t>
  </si>
  <si>
    <t xml:space="preserve"> - Inward Treaty &amp; Facultative could be CSTP, DCIP or STP or even combination. We need an option to specify the type of products included so as to make it available at CLA (whereby details differ accordingly). Default product will be CSTP.</t>
  </si>
  <si>
    <t xml:space="preserve"> - Implementation of premium extension option for declarations.</t>
  </si>
  <si>
    <r>
      <rPr>
        <sz val="11"/>
        <color rgb="FF00B050"/>
        <rFont val="Calibri"/>
        <family val="2"/>
        <scheme val="minor"/>
      </rPr>
      <t xml:space="preserve">1. Format the declaration suggest to display the date in"Mon-YYYY" 19/06/2023 // Done
2. Remarks in popup to be enabled and reflected in submission  19/06/2023 //Done
3. Validation implementation for duplication //Done
4. Rename "Edit" to "Extend Due Date" (20/06/2023)// Done
5. Add column "Extended Due Date" &amp; show the last extension date performed (if approved). (20/06/2023) // Done
6. Add a link to open a pop-up &amp; show details of all of the extension requests submitted on the selected shipment with representation of the extension date, status &amp; recommendation. (20/06/2023) // Done
7. As previously discussed, whenever extension is approved, NPL has to be automatically submitted &amp; pending with the users. After the 1st extension submission, if another one occurs, there is no need for a new NPL, just update the extended due date column. (20/06/2023) // Done 13/09/2023
</t>
    </r>
    <r>
      <rPr>
        <sz val="11"/>
        <color theme="1"/>
        <rFont val="Calibri"/>
        <family val="2"/>
        <scheme val="minor"/>
      </rPr>
      <t xml:space="preserve">8. Check default of repayment schedule for example STP policy &amp; how it is considered at NPL/Claim level. (20/06/2023) // Done
</t>
    </r>
    <r>
      <rPr>
        <sz val="11"/>
        <color rgb="FF00B050"/>
        <rFont val="Calibri"/>
        <family val="2"/>
        <scheme val="minor"/>
      </rPr>
      <t xml:space="preserve">9. Prepare a case to check requested date validation (04/09/2023) // Done 
</t>
    </r>
    <r>
      <rPr>
        <sz val="11"/>
        <color theme="1"/>
        <rFont val="Calibri"/>
        <family val="2"/>
        <scheme val="minor"/>
      </rPr>
      <t>10. extend due date should be done per shipment (Dates are for shipment not invoice)(7/9/2023) // Done
11. NPL &gt; Check Recommendation &amp; UW Recommendation values 13/09/2023 &gt; Check approval process // Done</t>
    </r>
  </si>
  <si>
    <t xml:space="preserve"> - Bank name shall be retrieved as a suggest box, however if user could not find the bank, then addition of a new one shall be available.</t>
  </si>
  <si>
    <t xml:space="preserve"> - "Following list of options shall be reflected:
1. Buyers Portfolio
2. Request for New Buyer
3. Amendment in Existing Buyer
4. Pending Cases for Submission
5. Pending Cases for Appeal
</t>
  </si>
  <si>
    <r>
      <rPr>
        <sz val="11"/>
        <color rgb="FF00B050"/>
        <rFont val="Calibri"/>
        <family val="2"/>
        <scheme val="minor"/>
      </rPr>
      <t>1. Amendment means amendment in the limit. It shall re-direct to the request for new limit but with the details filled, all limit details should be retrieved // Done
2. Appeal, it has issues while appealing the results are emptied. // Done
3. Appeal it has to create a pending case with the client's remarks. // Done
4. Pending Cases for Submission, it shall appear for the cases that have been saved but not submitted to ICIEC. Pending at CP stage. // Done
5. Buyers Portfolio, should retrieve the applications with its full details // Done
6. change label of free zone to "Buyer and policyholder are in same free zone", and field to be mandatory (28/08/2023) // Done
7. request new buyer &gt; show currency in step 2 (28/08/2023) // Done
8. pending cases &gt; replace submit action with "view" action and the submission button should be done from application page (this should be done for requesting new buyer and amendment)(28/08/2023) // Done
9. amendment &gt; change the title "new buyer" (28/08/2023) // Done
10. appeal new submission should not copy the approval no. from the previous one (28/08/2023) // Done
11. in the amendment page add a note to state that under processing submissions are not retrieved (28/08/2023) // Done
12. add effective and expiry date of CLA in details popup in the buyer's portfolio (28/08/2023) // Date
13. coface, credendo, IQTP dummy byers should not appear (28/08/2023) // Done
14. expand address field to have multiple lines (28/08/2023) // Done
15. user should be able to request a new supplier and guarantor during new buyer/amendment journey (28/08/2023) // Done
16. Appeal list should not retrieve buyers that have a submission still under processing, rejected approvals shall not appear in list as they dont have approval no. (04/09/2023) // Done
17. rejected submission that were added form credit system should not appear in CP (04/09/2023) // Done
18. Buyer field should retrieve all entities from credit system regardless being approved or kyc cleared (04/09/2023) // Done
19. relocate "Buyer and Policyholder are in same country" field to be before free zone field, and the behavior of these field should be as mentioned in the session (04/09/2023)/ these fields to be relocated to the next page and shall be displayed after selecting the guarantor as the ultimate risk is the guarantor (if selected), and check screenshot shared by Reyaz for the behavior of these fields.(7/9/2023) To be done by the technical team // Done
20. rejected submissions shouldn't have CLA report, and Nil approvals should have Nil report To discuss with Hamza &amp; check how we can implement it // Done
21. instead of displaying zero in the approved amoun for Nil Approvals, show "Nil" (7/9/2022) To be verified with ICIEC // Done
22. buyer field should retrieve approved entities with role buyer regardless of the KYC status. (7/9/2023) To be tested internally // Done</t>
    </r>
    <r>
      <rPr>
        <sz val="11"/>
        <color theme="1"/>
        <rFont val="Calibri"/>
        <family val="2"/>
        <scheme val="minor"/>
      </rPr>
      <t xml:space="preserve">
</t>
    </r>
    <r>
      <rPr>
        <sz val="11"/>
        <color rgb="FF00B050"/>
        <rFont val="Calibri"/>
        <family val="2"/>
        <scheme val="minor"/>
      </rPr>
      <t>23. make sure Guarantor country field is empty after removing guarantor.(21/09/2023)// Done</t>
    </r>
    <r>
      <rPr>
        <sz val="11"/>
        <color theme="1"/>
        <rFont val="Calibri"/>
        <family val="2"/>
        <scheme val="minor"/>
      </rPr>
      <t xml:space="preserve">
</t>
    </r>
    <r>
      <rPr>
        <sz val="11"/>
        <color rgb="FF00B050"/>
        <rFont val="Calibri"/>
        <family val="2"/>
        <scheme val="minor"/>
      </rPr>
      <t>24. if new guarantor is added then risk type should be depending on the new entity's country (21/09/2023) // Done</t>
    </r>
    <r>
      <rPr>
        <sz val="11"/>
        <color theme="1"/>
        <rFont val="Calibri"/>
        <family val="2"/>
        <scheme val="minor"/>
      </rPr>
      <t xml:space="preserve">
</t>
    </r>
    <r>
      <rPr>
        <sz val="11"/>
        <color rgb="FF00B050"/>
        <rFont val="Calibri"/>
        <family val="2"/>
        <scheme val="minor"/>
      </rPr>
      <t xml:space="preserve">25. rename "Country" to "Guarantor 1  Country" (21/09/2023)// Done
</t>
    </r>
    <r>
      <rPr>
        <sz val="11"/>
        <color theme="1"/>
        <rFont val="Calibri"/>
        <family val="2"/>
        <scheme val="minor"/>
      </rPr>
      <t>26. new guarantor country should be in the popup (02/10/2023)
27. rename edit to "View" (02/10/2023)</t>
    </r>
  </si>
  <si>
    <r>
      <t xml:space="preserve">- </t>
    </r>
    <r>
      <rPr>
        <sz val="11"/>
        <rFont val="Calibri"/>
        <family val="2"/>
        <scheme val="minor"/>
      </rPr>
      <t>Entities page shall be moved from Setup module as it is business oriented.</t>
    </r>
  </si>
  <si>
    <r>
      <t xml:space="preserve">- </t>
    </r>
    <r>
      <rPr>
        <sz val="11"/>
        <rFont val="Calibri"/>
        <family val="2"/>
        <scheme val="minor"/>
      </rPr>
      <t>Upon submission of a new entity, a new case shall be created for underwriters to be processed.</t>
    </r>
  </si>
  <si>
    <t>1. Posting entity pending case from UW Support did not stop although the recommendation (mandatory) was not set &amp; it is empty. DONE
2. Upon new submission (new version), previous submission's status should not be impacted until the decision is taken on the new one.
3. New submission is creating a pending case (entity: applicant name 5723)</t>
  </si>
  <si>
    <r>
      <t xml:space="preserve">- </t>
    </r>
    <r>
      <rPr>
        <sz val="11"/>
        <rFont val="Calibri"/>
        <family val="2"/>
        <scheme val="minor"/>
      </rPr>
      <t>Bug: Major Buyers - limit (filter) the buyers' countries that have been filled at expected business. Also, same validation shall be applied at import.</t>
    </r>
  </si>
  <si>
    <t>Case PP-SAU-00565</t>
  </si>
  <si>
    <r>
      <t xml:space="preserve">- </t>
    </r>
    <r>
      <rPr>
        <sz val="11"/>
        <rFont val="Calibri"/>
        <family val="2"/>
        <scheme val="minor"/>
      </rPr>
      <t>Major Buyers - read and retrieve from entities along with possibility to add new ones rather than presenting as free text. Swap between buyer &amp; country.</t>
    </r>
  </si>
  <si>
    <t>1.10</t>
  </si>
  <si>
    <r>
      <t xml:space="preserve">- </t>
    </r>
    <r>
      <rPr>
        <sz val="11"/>
        <rFont val="Calibri"/>
        <family val="2"/>
        <scheme val="minor"/>
      </rPr>
      <t>Bug: zoning should be done according to countries' grades (pop- up to select and assign the zone per country grade) then reflect at pricing.</t>
    </r>
  </si>
  <si>
    <r>
      <t xml:space="preserve">- </t>
    </r>
    <r>
      <rPr>
        <sz val="11"/>
        <rFont val="Calibri"/>
        <family val="2"/>
        <scheme val="minor"/>
      </rPr>
      <t>Bug: Premium negotiation default value shall be set to 80% while liability no. of times shall be set to 35%.</t>
    </r>
  </si>
  <si>
    <t>According to previous discussions &amp; verifications, it has been agreed that liability no. of times by default shall be set to 40.</t>
  </si>
  <si>
    <t xml:space="preserve"> - Revert net &amp; gross premium labels. By default, net premium represents the calculated premium amount excluding any fees, discounts or additions charges while gross premium is the total of all before. Having the labels reverted, gross will represent the premium amount with no additions while net will represent the final total amount.</t>
  </si>
  <si>
    <t>1. In the Net Premium, discard the values of the fees &amp; keep them separated.// Done
2. Display fees and premium in 2 different records to avoid confusion</t>
  </si>
  <si>
    <r>
      <t xml:space="preserve">- </t>
    </r>
    <r>
      <rPr>
        <sz val="11"/>
        <rFont val="Calibri"/>
        <family val="2"/>
        <scheme val="minor"/>
      </rPr>
      <t>For automatic premium calculation, disable any changes (either apply field to submit the justification whenever changes are applied or control it through approval process upon the manual change of premium calculation).</t>
    </r>
  </si>
  <si>
    <r>
      <t xml:space="preserve">- </t>
    </r>
    <r>
      <rPr>
        <sz val="11"/>
        <rFont val="Calibri"/>
        <family val="2"/>
        <scheme val="minor"/>
      </rPr>
      <t>Bug: buyer assessment fee type does not appear at premium page.</t>
    </r>
  </si>
  <si>
    <r>
      <t xml:space="preserve">- </t>
    </r>
    <r>
      <rPr>
        <sz val="11"/>
        <rFont val="Calibri"/>
        <family val="2"/>
        <scheme val="minor"/>
      </rPr>
      <t>Assure that status of NBIs, Applications and Policies can neither be assigned nor changed manually, only through approval process following the defined processes.</t>
    </r>
  </si>
  <si>
    <t>1. In the endorsements' page, rename stage to recommendation.
2. In the claims module, make sure that status is controlled by the same preference.</t>
  </si>
  <si>
    <r>
      <t xml:space="preserve">- </t>
    </r>
    <r>
      <rPr>
        <sz val="11"/>
        <rFont val="Calibri"/>
        <family val="2"/>
        <scheme val="minor"/>
      </rPr>
      <t>For multiple NBI versions, if one version is converted, then change status of remaining ones; the status of the remaining versions will be cancelled (whenever a new version is created, old one will be considered as frozen until decision is taken on the new version. Once, the decision is taken, if approved, then old one will be as cancelled otherwise it will become active again. As long as new version (submission) is under processing, no other version can be created - only 1 version can be pending at a time).</t>
    </r>
  </si>
  <si>
    <t xml:space="preserve">1. If the submission is under processing, should not allow to create a re-submission (this is for all processes). Re-submission can be applied only when the case is decided upon(could be processed/approved or cancelled). Done
2. check the applicant reference for this NBI PP-AF-00544 </t>
  </si>
  <si>
    <t xml:space="preserve"> CLA, Ultimate risk has to be mandatory or move the security level at CLA submission. If there is no Ultimate risk, then the buyer is the Ultimate risk.
</t>
  </si>
  <si>
    <r>
      <t>1. After issuing an approval, if a new submission takes place, buyer, guarantor and ultimate risk shall not be allowed to be changed.// Done
2. If there is a need to change the guarantor, then previous approval has to be cancelled, a new submission has to take place &amp; it will take a new reference no. // cancelled
3. New submission should be as an action along with submission reason selection// Done
4. Instead of creating a new submission for ultimate risk changing, it is agreed to cancel the current CLA (new submission = cancellation of approval) and create a new one with new CLA reference and version should be 1 (manually)// Done
5. from new submission reasons, hide (annual revision and first submission and change of ultimate risk)// Done
6. Show the recommendation on CLA along with options (to approve, to cancel, to reject)// Done
CLA-69906
7</t>
    </r>
    <r>
      <rPr>
        <sz val="11"/>
        <color rgb="FFFF0000"/>
        <rFont val="Calibri"/>
        <family val="2"/>
        <scheme val="minor"/>
      </rPr>
      <t>. ICL process : policy admin should be able to edit approval details not pricing, pricing should be enabled for underwriter. 20/06/2023 // Done
CSA-69492
8. New submission should be allowed on the last active approval even if it has another submission that is rejected. 20/06/2023 // Done
9. Hide STP from policy type list in search and entry 21/06/2023 // Done</t>
    </r>
  </si>
  <si>
    <t xml:space="preserve"> Approval &amp; notification, Consideration of specific special cases, e.g. policy is effective from 01/01/2020 until 31/12/2020 and a limit has been approved. Assuming that the policy has been renewed, we need to find a solution, to carry the approval forward (addition of a checkbox, whereby when checked, approval expiry date will be enabled to allow user to change the date. If the period is reduced, then no need for approval, if extended after the policy period, then approval process shall be triggered).</t>
  </si>
  <si>
    <t>1. This point needs to be further discussed/verified with Users before UAT as there are several scenarios to be taken into consideration.
2. expiry date should accept future dates after submission date (13/06/2023)</t>
  </si>
  <si>
    <r>
      <t xml:space="preserve"> - </t>
    </r>
    <r>
      <rPr>
        <sz val="11"/>
        <rFont val="Calibri"/>
        <family val="2"/>
        <scheme val="minor"/>
      </rPr>
      <t>Bug: ICL, exchange rate shall be retrieved and displayed from the ICL submission itself rather than from Financial.</t>
    </r>
  </si>
  <si>
    <t>1. Prepare a CLA submission with a currency different than local. Then go to Finance &amp; change the exchange rate to check whether it will impact the exchange rate captured at CLA or not.</t>
  </si>
  <si>
    <r>
      <t xml:space="preserve">- </t>
    </r>
    <r>
      <rPr>
        <sz val="11"/>
        <rFont val="Calibri"/>
        <family val="2"/>
        <scheme val="minor"/>
      </rPr>
      <t>Declarations, Display exchange rate for declarations partial &amp; full payments.</t>
    </r>
  </si>
  <si>
    <t xml:space="preserve">1. Premium Invoice Issuance, no need for the policy currency exchange rate nor the declaration exchange rate. Done
2. Receive of Payment, display the amounts &amp; currency in the Invoice currency &amp; the exchange rate vs. the local currency.Done 
3. Credit Note, make sure it takes &amp; displays the invoice currency.Done
4. Invoice currency to be same as policy currency by default and user can change it. Done
5. local amount not being calculated.Done
6. remove exchnage rate from receive of payment declaration. Done
7. check the exchange rate of local currency if its being calculated correctly.Done
8. check premium amounts of declarations. Done
9. make sure that local currency ex-change rate is correct (in case policy &lt;&gt;usd. Done
10. declaration currency should not be filled by default with policy currency. Done
11. keep one currency field in recieve of payment. Done
12. premium rate to have 4 decimals // Done
13. remove Invoice amounts fields // Done
14. in receive of payment&gt; show invoice reference first then filter the shipments // Done
15. show invoice reference not declaration
16. receive of payment, descision date to be added instead of creation date and shall remain empty until case is processed 
17. multiple payments can be added to the same shipment in the same receive of payment declaration </t>
  </si>
  <si>
    <r>
      <t xml:space="preserve">- </t>
    </r>
    <r>
      <rPr>
        <sz val="11"/>
        <rFont val="Calibri"/>
        <family val="2"/>
        <scheme val="minor"/>
      </rPr>
      <t>Declarations, Display invoice reference no at declarations list.</t>
    </r>
  </si>
  <si>
    <r>
      <t xml:space="preserve">- </t>
    </r>
    <r>
      <rPr>
        <sz val="11"/>
        <rFont val="Calibri"/>
        <family val="2"/>
        <scheme val="minor"/>
      </rPr>
      <t>Status,  Possibility  to  differentiate  status  &amp;  submission  status whereby stage might be considered as UW recommendation.</t>
    </r>
  </si>
  <si>
    <r>
      <t xml:space="preserve">- </t>
    </r>
    <r>
      <rPr>
        <sz val="11"/>
        <rFont val="Calibri"/>
        <family val="2"/>
        <scheme val="minor"/>
      </rPr>
      <t>Declarations, Replace approval no. with status (i.e. hide/remove approval no. column &amp; display declaration status).</t>
    </r>
  </si>
  <si>
    <r>
      <t xml:space="preserve">- </t>
    </r>
    <r>
      <rPr>
        <sz val="11"/>
        <rFont val="Calibri"/>
        <family val="2"/>
        <scheme val="minor"/>
      </rPr>
      <t>Declarations, Option to filter and display approvals by status (active/expired) or add pop-up to search with criteria (buyer, country, effective, expiry date &amp; ultimate risk) - make sure that "Approval No." displays the approval no. not the credit limit application.</t>
    </r>
  </si>
  <si>
    <t xml:space="preserve">1. Add the status on the approval search pop-up. Done
2. Remove policy type &amp; policy no. &amp; display the CLA Reference no. Done
3. Sort the list by the ultimate risk then the approval no. Done
4. Instead of Buyer Name show ultimate risk name &amp; country. Done
5. Instead of application date, show Approval issuance date + premium rate. Dote
6. In the Declaration Details List, add sequence/serial + in the approval no. no need to show the name of the buyer + instead of buyer, show the ultimate risk + premium amount in invoice currency (with total). Done
7. Declaration details: all shipments should have same invoice currency. Done
8. Show invoice currency in grid instead of declaration currency. Done
8. Format premium amount. Done
9. Minimize columns (credit period, approval no.) expand ultimate risk. Done
10. remove "under processing" from status ddl in approval search popup. remove "processed" add "all" 13/6/2023 Done
11. invoice currency cannot be changed and will become disabled once another shipment is added.Done
12. premium amount to have 2 decimals only (also in CLA pricing page) Done
13. currency and serial to be middle aligned 13/6/2023 Done
14. local currency exchange rate to have same decimals as local currency Done
</t>
  </si>
  <si>
    <t>1.60</t>
  </si>
  <si>
    <r>
      <t xml:space="preserve">- </t>
    </r>
    <r>
      <rPr>
        <sz val="11"/>
        <rFont val="Calibri"/>
        <family val="2"/>
        <scheme val="minor"/>
      </rPr>
      <t>Declarations, Consideration of policy &amp; invoice currency. This will impact calculations and vouchers' generation.</t>
    </r>
  </si>
  <si>
    <r>
      <t xml:space="preserve">- </t>
    </r>
    <r>
      <rPr>
        <sz val="11"/>
        <rFont val="Calibri"/>
        <family val="2"/>
        <scheme val="minor"/>
      </rPr>
      <t>Declarations, Display high level details of approval (details will be presented in the same pop-up as #63 after search).</t>
    </r>
  </si>
  <si>
    <t>1. Refer to the screenshot shared during the session to display additional details about the approval which has been selected in the entry. However, some details can be removed e.g. signatory details, policy reference, policyholder name &amp; supplier name. Done
2. keep cancellation date empty unless approval is cancelled 13/6/2023 Done
3. remove "special condition type" from additional info popup 13/6/2023 Done
4. change "CLA reference no" label to "ICL ref." and "Offer Type" to "Premium Type" 13/6/2023 Done
5. for Buyer and Ultimate Risk show the role segment not entity segment // Done</t>
  </si>
  <si>
    <t>20/06/2023</t>
  </si>
  <si>
    <r>
      <t xml:space="preserve">- </t>
    </r>
    <r>
      <rPr>
        <sz val="11"/>
        <rFont val="Calibri"/>
        <family val="2"/>
        <scheme val="minor"/>
      </rPr>
      <t>Declarations,  For  reversal,  addition  of  justification  notes.  In addition, display original invoice reference no.</t>
    </r>
  </si>
  <si>
    <t>1. Enlarge/widen the justification field.
2. Display the invoice reference no. rather than the declaration no.
3. Place "Justification" after "Reason".</t>
  </si>
  <si>
    <t>24/05/2023</t>
  </si>
  <si>
    <r>
      <t xml:space="preserve">- </t>
    </r>
    <r>
      <rPr>
        <sz val="11"/>
        <rFont val="Calibri"/>
        <family val="2"/>
        <scheme val="minor"/>
      </rPr>
      <t>Execution &amp; Repayment, Option "Equal Instalments &amp; Unequal Intervals of Time" for "Repayment Method" is additional and can be discarded/removed.</t>
    </r>
  </si>
  <si>
    <r>
      <t xml:space="preserve">- </t>
    </r>
    <r>
      <rPr>
        <sz val="11"/>
        <rFont val="Calibri"/>
        <family val="2"/>
        <scheme val="minor"/>
      </rPr>
      <t>CLA, Upon approval of credit limit application, if there is no limit, then alert shall appear to the user to inquire whether OCL revision shall be performed or not.</t>
    </r>
  </si>
  <si>
    <t>1. The amounts displayed (Max ICL &amp; Available Capacity at CLA level + Current OCL &amp; Active ICLs at OCL &gt; OCL Summary level) are wrong - case BYR-JO-62863 - CLA CLA-69710</t>
  </si>
  <si>
    <t>13/06/2023</t>
  </si>
  <si>
    <r>
      <t xml:space="preserve">- </t>
    </r>
    <r>
      <rPr>
        <sz val="11"/>
        <rFont val="Calibri"/>
        <family val="2"/>
        <scheme val="minor"/>
      </rPr>
      <t>Bug: CLA, Validate buyers (available limits &amp; status) upon approval as well, not only at submission.</t>
    </r>
  </si>
  <si>
    <t>1. At CIS, record type should not be mandatory for search.Done
2. At CIS, approvals tab appear empty although active approvals are in place. Done
3. Rename the message to "OCL Revised" not CIS. Done
4. Amounts filled are emptied at CLA level.Done
5. When updating the recommendation, OCL is already under process, rephrase the message "CIS on the same Buyer and Policy is already exists" to "OCL revision is already under process".Done
6. When we select an NBI &amp; we navigate out of the module, when we go back the same NBI is selected again (session issue).
7. If the user fills/update data in a page and try to navigate without saving, then alert should appear to ask them to save or as long as the user did not navigate out of the module, data should not be re-populated (possible solution would be to load all of the details upon the selection of the NBI rather than when navigating to each page).
8. Multiple saves in one page - have one common save/update.
9. applied amount in approvals tab (in CIS) are empty 
10. search by CLA number is keep clearing the field</t>
  </si>
  <si>
    <r>
      <t xml:space="preserve">- </t>
    </r>
    <r>
      <rPr>
        <sz val="11"/>
        <rFont val="Calibri"/>
        <family val="2"/>
        <scheme val="minor"/>
      </rPr>
      <t>CLA, If ICL is less than maximum ICL, then it should be approved automatically (retrieve active OCL according to the latest version (with consideration of effective &amp; expiry dates).</t>
    </r>
  </si>
  <si>
    <r>
      <rPr>
        <sz val="11"/>
        <color rgb="FF00B050"/>
        <rFont val="Calibri"/>
        <family val="2"/>
        <scheme val="minor"/>
      </rPr>
      <t>1. For CSTP only.
2. Only in case there is 1 policyholder.</t>
    </r>
    <r>
      <rPr>
        <sz val="11"/>
        <color theme="1"/>
        <rFont val="Calibri"/>
        <family val="2"/>
        <scheme val="minor"/>
      </rPr>
      <t xml:space="preserve">
3. </t>
    </r>
    <r>
      <rPr>
        <sz val="11"/>
        <color rgb="FF00B050"/>
        <rFont val="Calibri"/>
        <family val="2"/>
        <scheme val="minor"/>
      </rPr>
      <t>It is mentioned to prevent users from entering non-meaningful notes within approval popup (minimum ch</t>
    </r>
    <r>
      <rPr>
        <sz val="11"/>
        <color theme="1"/>
        <rFont val="Calibri"/>
        <family val="2"/>
        <scheme val="minor"/>
      </rPr>
      <t>ar</t>
    </r>
    <r>
      <rPr>
        <sz val="11"/>
        <color rgb="FF00B050"/>
        <rFont val="Calibri"/>
        <family val="2"/>
        <scheme val="minor"/>
      </rPr>
      <t xml:space="preserve">acters 10, and not allowed characters -*/)
</t>
    </r>
    <r>
      <rPr>
        <sz val="11"/>
        <color theme="1"/>
        <rFont val="Calibri"/>
        <family val="2"/>
        <scheme val="minor"/>
      </rPr>
      <t xml:space="preserve">4. </t>
    </r>
    <r>
      <rPr>
        <sz val="11"/>
        <color rgb="FF00B050"/>
        <rFont val="Calibri"/>
        <family val="2"/>
        <scheme val="minor"/>
      </rPr>
      <t>regardless of the character, prevent to have a continuous duplicated characters as 10 in sequence, while if a special character in entered by user not continuously its fine 10/08/2023,, // Done</t>
    </r>
  </si>
  <si>
    <t>16/08/2023</t>
  </si>
  <si>
    <r>
      <t xml:space="preserve">- </t>
    </r>
    <r>
      <rPr>
        <sz val="11"/>
        <rFont val="Calibri"/>
        <family val="2"/>
        <scheme val="minor"/>
      </rPr>
      <t>NBI,   "Policy   Classification"   shall   be   disabled   for   STP   at NBI/Application &amp; Policy level.</t>
    </r>
  </si>
  <si>
    <r>
      <t xml:space="preserve">- </t>
    </r>
    <r>
      <rPr>
        <sz val="11"/>
        <rFont val="Calibri"/>
        <family val="2"/>
        <scheme val="minor"/>
      </rPr>
      <t>Generic, Commitment and capacity (current and projected) table reflection for all products whereby new grid/table will be presented containing details of active &amp; projected commitment &amp; capacity.</t>
    </r>
  </si>
  <si>
    <r>
      <rPr>
        <sz val="11"/>
        <color rgb="FF00B050"/>
        <rFont val="Calibri"/>
        <family val="2"/>
        <scheme val="minor"/>
      </rPr>
      <t>1. CLA - Check application CLA-69686 - OCL is zero while active ICLs display a figure. Done
2. OCL - Buyer BYR-BH-24242 - check whether the pending ICL is same as old one, in order to determine whether it should impact the total ICLs whenever projected limits are displayed. Done
3. No approval no. should be generated if recommendation was to reject 13/6/2023. Done 
4. when rejecting CLA submission the approval status should be empty/NULL 19/06/2023 // Done
5. for CLA new submissions the approval status should be "Under processing" 19/06/2023 // Done
6. if CLA/NBI/Appl/Policy recommendation is "to reject" or "to cancel" then no validations should be checked upon posting the case (validate only the recommendation) 19/06/2023 // Done 
69911
7. add new values to recommendation ddl "Nill Approval, Increase Limit, Decrease Limit, Maintain Limit" refer to the screenshot shared by ICIEC (recommendation values will differ according to the policy type) 05/07/2023
CLA-69946 // Done</t>
    </r>
    <r>
      <rPr>
        <sz val="11"/>
        <color theme="1"/>
        <rFont val="Calibri"/>
        <family val="2"/>
        <scheme val="minor"/>
      </rPr>
      <t xml:space="preserve">
8. "Approved Amount" to be hidden from amounts tab 31/07/2023
9. </t>
    </r>
    <r>
      <rPr>
        <sz val="11"/>
        <color rgb="FF00B050"/>
        <rFont val="Calibri"/>
        <family val="2"/>
        <scheme val="minor"/>
      </rPr>
      <t>Prepare a case for "Restore Limit" recommendation 31/07/2023
Aug6 Buyer 1
the validation did not appear -- bug -- 10/08/2023 // Done</t>
    </r>
    <r>
      <rPr>
        <sz val="11"/>
        <color rgb="FFFF0000"/>
        <rFont val="Calibri"/>
        <family val="2"/>
        <scheme val="minor"/>
      </rPr>
      <t xml:space="preserve">
</t>
    </r>
  </si>
  <si>
    <r>
      <t xml:space="preserve">- </t>
    </r>
    <r>
      <rPr>
        <sz val="11"/>
        <rFont val="Calibri"/>
        <family val="2"/>
        <scheme val="minor"/>
      </rPr>
      <t>DCIP Pricing, Display "Requested Amount" at amount details of pricing section.</t>
    </r>
  </si>
  <si>
    <r>
      <t xml:space="preserve">- </t>
    </r>
    <r>
      <rPr>
        <sz val="11"/>
        <rFont val="Calibri"/>
        <family val="2"/>
        <scheme val="minor"/>
      </rPr>
      <t>Bug: Generic, identification whether applicant is located in a free zone shall be automatically retrieved and reflected from entities database.</t>
    </r>
  </si>
  <si>
    <r>
      <t xml:space="preserve">- </t>
    </r>
    <r>
      <rPr>
        <sz val="11"/>
        <rFont val="Calibri"/>
        <family val="2"/>
        <scheme val="minor"/>
      </rPr>
      <t>Generic, More clarity is required regarding the status as an NBI could be under processing but determination of the reason shall take place.</t>
    </r>
  </si>
  <si>
    <t>This point is no more valid as we have changed the stage to recommendation.</t>
  </si>
  <si>
    <r>
      <t xml:space="preserve">- </t>
    </r>
    <r>
      <rPr>
        <sz val="11"/>
        <rFont val="Calibri"/>
        <family val="2"/>
        <scheme val="minor"/>
      </rPr>
      <t>Generic, "Submission Reason" cannot be changed when an NBI is converted to Application and then to Policy.</t>
    </r>
  </si>
  <si>
    <r>
      <t xml:space="preserve">- </t>
    </r>
    <r>
      <rPr>
        <sz val="11"/>
        <rFont val="Calibri"/>
        <family val="2"/>
        <scheme val="minor"/>
      </rPr>
      <t>Generic, Buyers presented and retrieved shall be filtered to the ones submitted and captured by ICIEC only (this filtration can be applied on fronting products only).</t>
    </r>
  </si>
  <si>
    <t>1. Source shall be taken into consideration for the Entities search. Done
2. Prepare a case to check make sure that entities are properly filtered.
3. For a data migration case (BYR-FR -00184), source appears as ICIEC (wrong), status appears as empty (wrong) &amp; we also need to check whether the KYC flag was originally No or Yes.</t>
  </si>
  <si>
    <r>
      <t xml:space="preserve">- </t>
    </r>
    <r>
      <rPr>
        <sz val="11"/>
        <rFont val="Calibri"/>
        <family val="2"/>
        <scheme val="minor"/>
      </rPr>
      <t>Sovereign  Pricing,  Addition  and  display  of  the  standard  rates (according to setup) at the top to facilitate user reference.</t>
    </r>
  </si>
  <si>
    <t>1. Rename "Total" to "Final".</t>
  </si>
  <si>
    <t xml:space="preserve"> Sovereign, Check MA (Main Application) form to re-arrange details so as they are presented properly (re-order/re-arrange the details
e.g. economic impact as with reference to the MA form as sections are numbered, ordered and reflected into the system respectively).</t>
  </si>
  <si>
    <t>it will be further verified during Data Migration verification sessions</t>
  </si>
  <si>
    <r>
      <t xml:space="preserve">- </t>
    </r>
    <r>
      <rPr>
        <sz val="11"/>
        <rFont val="Calibri"/>
        <family val="2"/>
        <scheme val="minor"/>
      </rPr>
      <t>Remark: STP, Even if there is more than one obligor, only one approval is added.</t>
    </r>
  </si>
  <si>
    <r>
      <t xml:space="preserve">1. For each obligor, an approval is issued (obligor shall be specified at shipment level). But we need to validate &amp; make sure that limits are in place per each obligor (OCL). By default the utlimate risk is the buyer but obligor can be specified. Fill the obligor by default with the buyer.// Done
2. Display the shipment &amp; repayment page in the menu.// Done
3. Prepare a STP case, without specifying the buyer in order to validate that the case cannot be posted unless the buyer is specified.// Done
</t>
    </r>
    <r>
      <rPr>
        <sz val="11"/>
        <color rgb="FFFF0000"/>
        <rFont val="Calibri"/>
        <family val="2"/>
        <scheme val="minor"/>
      </rPr>
      <t>4. The message should show "Buyer" not "Major Buyer" 19/06/2023// Done</t>
    </r>
  </si>
  <si>
    <r>
      <t xml:space="preserve">- </t>
    </r>
    <r>
      <rPr>
        <sz val="11"/>
        <rFont val="Calibri"/>
        <family val="2"/>
        <scheme val="minor"/>
      </rPr>
      <t>IQTP,  If  IQTP  policy  is  renewed,  then related  treaty  shall  be renewed as well.</t>
    </r>
  </si>
  <si>
    <t>Inward policies are considered as inward treaties, and whenever we need to renew this treaty the policy will be renewed. (13/06/2023)</t>
  </si>
  <si>
    <r>
      <t xml:space="preserve">- </t>
    </r>
    <r>
      <rPr>
        <sz val="11"/>
        <rFont val="Calibri"/>
        <family val="2"/>
        <scheme val="minor"/>
      </rPr>
      <t>Bug: NPL/ Claim, Upon submission of the NPL, buyer will be blacklisted  &amp;  UW  department  shall  be  notified.  Eventually,</t>
    </r>
  </si>
  <si>
    <t>1. Auto insert a note to show reason of cancellation (text to be shared by ICIEC) , along with the notification (show reason there as well) 25/07/2023 // Done
2. ICIEC to have the content shared with ESKA 25/07/2023 // Done
3. In auto created OCL and CLA; the RPL should be auto installed (blacklisted entity) 25/07/2023 // Done
4. Modify OCL submission purpose to be "OCL Revision" rather than "First TIme Limit". (01/08/2023). Done
5. "Hard Copy Approval" set it by default to "No".Done
6. On new OCL version (submission), we have to inherit the details from the last active OCL. (01/08/2023). Done
7. Follow-up History should show details for the automatic submission (one single line to indicate it is created from the system) for both OCL &amp; CLA. (01/08/2023). Done
8. "Recommended OCL" should appear as zero. (01/08/2023).Done
9. At CLA, if submission reason is cancellation of approval, the recommendations appearing should be "To Cancel Application &amp; To Cancel ICL". (01/08/2023). Done
10. If the CLA is automatically approved, then do reinsurance buttons etc. should be disabled. (01/08/2023). Done
11. Check internally whether we should perform automatic reinsurance for the cancellation or not.Done
12. If the buyer &amp; the ultimate risk are different, cancel OCLs &amp; CLAs for both of them. (01/08/2023). Done
13. Note in the follow up history to be adjusted to be same as the one in the entry (24/08/2023)
14. show decision date in the approval entry (24/08/2023)
15. in OCL new submission pop up add "record type" and "document reference" (24/08/2023)
16. new OCL submission will be done on last submission regardless of the selection, but in case of restore limit details of the new submission will be taken from last active approval that has the amounts. (24/08/2023)</t>
  </si>
  <si>
    <t>29/08/2023</t>
  </si>
  <si>
    <r>
      <t xml:space="preserve">- </t>
    </r>
    <r>
      <rPr>
        <sz val="11"/>
        <rFont val="Calibri"/>
        <family val="2"/>
        <scheme val="minor"/>
      </rPr>
      <t>Bug: NPL/ Claim, upon submission of partial payments, then loss amount shall be changed automatically (total loss amount + adjustment - payments = final loss).</t>
    </r>
  </si>
  <si>
    <t>1. NPLs/Claims - Invoices Details - Loss Amount shall be disabled. Done
2.  NPLs/Claims - Payments &amp; Adjustment Lists - Dates &amp; Notes shall be mandatory. Done
3. NPLs/Claims - Payments List - Remove the currency. Done
4. NPLs/Claims - for exchange rate consideration in amounts conversion, consider the same exchange rate for the shipment (invoice currency).
5. Shipment currency in the NPL/Claim entry, shall also consider invoice currency rather than declaration currency. Done
6. In NPL/Claim entry, remove the exchange rate field. Done
7. in NPL&gt; invoice details: loss amount field design, 2 loss amount usd columns are showing, approval number is showing CLA no., shipment amount is 0 // Done
8. remove loss amount in local currency and instead show the exchange rate of invoice currency against local currency and add declaration month // Done
9. if payment is added in NPL/Claims and submission is processed then receive of payment should be automatically added for the saved payments// Done
10. in invoice details columns (exchange rate: add (Against USD) in label, and move the position of the column to be before "Shipment Amount" 20/06/2023</t>
  </si>
  <si>
    <r>
      <t xml:space="preserve">- </t>
    </r>
    <r>
      <rPr>
        <sz val="11"/>
        <rFont val="Calibri"/>
        <family val="2"/>
        <scheme val="minor"/>
      </rPr>
      <t>Claim, According to risk type (commercial or political), then percent shall be retrieved &amp; claim amount shall be calculated accordingly along with the addition of the recommended claim amount.</t>
    </r>
  </si>
  <si>
    <r>
      <t xml:space="preserve">1. </t>
    </r>
    <r>
      <rPr>
        <sz val="11"/>
        <color rgb="FF00B050"/>
        <rFont val="Calibri"/>
        <family val="2"/>
        <scheme val="minor"/>
      </rPr>
      <t xml:space="preserve">in invoice details add "Risk Type" ddl </t>
    </r>
    <r>
      <rPr>
        <sz val="11"/>
        <color theme="1"/>
        <rFont val="Calibri"/>
        <family val="2"/>
        <scheme val="minor"/>
      </rPr>
      <t xml:space="preserve">
2. </t>
    </r>
    <r>
      <rPr>
        <sz val="11"/>
        <color rgb="FF00B050"/>
        <rFont val="Calibri"/>
        <family val="2"/>
        <scheme val="minor"/>
      </rPr>
      <t>indemnity percentage to be per shipment</t>
    </r>
    <r>
      <rPr>
        <sz val="11"/>
        <color theme="1"/>
        <rFont val="Calibri"/>
        <family val="2"/>
        <scheme val="minor"/>
      </rPr>
      <t xml:space="preserve">
3. </t>
    </r>
    <r>
      <rPr>
        <sz val="11"/>
        <color rgb="FF00B050"/>
        <rFont val="Calibri"/>
        <family val="2"/>
        <scheme val="minor"/>
      </rPr>
      <t xml:space="preserve">refer to the screenshot shared by ICIEC for columns to be added </t>
    </r>
    <r>
      <rPr>
        <sz val="11"/>
        <color theme="1"/>
        <rFont val="Calibri"/>
        <family val="2"/>
        <scheme val="minor"/>
      </rPr>
      <t xml:space="preserve">
CLM-00125
4. We need to change the retrieved cover to have it (political, commercial etc) and it depends on policy type (entered at policy level).
Das will share what risk types there should eb for each policy type, and if the percentage is more than zero then it should appear under invoice details. 10/08/2023 // Done
5. rename column to "Claim Payable" instead if claim pay, and "Extended Due Date" no extended date" ,, and make it "payment before claim"  instead of payment   10/08/2023 // Done
6. Enhancement </t>
    </r>
    <r>
      <rPr>
        <sz val="11"/>
        <color rgb="FFFF0000"/>
        <rFont val="Calibri"/>
        <family val="2"/>
        <scheme val="minor"/>
      </rPr>
      <t>Add remark area for each shipment as mandatory field. length 4,000
also make sure its part of the migration</t>
    </r>
    <r>
      <rPr>
        <sz val="11"/>
        <color theme="1"/>
        <rFont val="Calibri"/>
        <family val="2"/>
        <scheme val="minor"/>
      </rPr>
      <t xml:space="preserve">
10/08/2023
7. Format numbers to show 2 decimals only, and percentage values to show without zeros 24/08/2023</t>
    </r>
  </si>
  <si>
    <r>
      <t xml:space="preserve">- </t>
    </r>
    <r>
      <rPr>
        <sz val="11"/>
        <rFont val="Calibri"/>
        <family val="2"/>
        <scheme val="minor"/>
      </rPr>
      <t>Portfolio Assignment, Once a case has been fully assigned, then it shall not appear in the list taking into consideration that re- assignment might take place with history consideration (e.g. full log of transmission of a case from a user to another).</t>
    </r>
  </si>
  <si>
    <t>15/06/2023</t>
  </si>
  <si>
    <r>
      <t xml:space="preserve">- </t>
    </r>
    <r>
      <rPr>
        <sz val="11"/>
        <rFont val="Calibri"/>
        <family val="2"/>
        <scheme val="minor"/>
      </rPr>
      <t>Portfolio Assignment, Rename "Credit Info. Officer" to "Underwriting Support" &amp; "Policy Administrator" to "Policy Administration Officer".</t>
    </r>
  </si>
  <si>
    <r>
      <t xml:space="preserve">- </t>
    </r>
    <r>
      <rPr>
        <sz val="11"/>
        <rFont val="Calibri"/>
        <family val="2"/>
        <scheme val="minor"/>
      </rPr>
      <t>Portfolio Assignment, Addition of new field to determine and specify "KPI Owner" along with branch &amp; zone (these fields will be mandatory whereby KPI Owner shall retrieve and display Zone Managers, Branch will display the branches defined under Core and Zone will display the available zone e.g. MENA, SSA &amp; ASIA)
- make sure that name along with references are separated (properly displayed and readable) all over the system in grids/tables/drop downs etc..</t>
    </r>
  </si>
  <si>
    <r>
      <t>-</t>
    </r>
    <r>
      <rPr>
        <sz val="11"/>
        <rFont val="Calibri"/>
        <family val="2"/>
        <scheme val="minor"/>
      </rPr>
      <t>    Portfolio Assignment, For "Account Manager" suggest, it is fine if all users are retrieved but should be filtering and displaying only users with role Underwriter.</t>
    </r>
  </si>
  <si>
    <t>1. Login to the system through GL with Khosro's account &gt; go to Credit (Portfolio Assignment page) &gt; Logout &gt; User is redirected to the login page of Credit rather than GL.
2. Try to login back with Admin &gt; User is displayed as admin but security privileges applied are same as Khosro.</t>
  </si>
  <si>
    <r>
      <t xml:space="preserve">- </t>
    </r>
    <r>
      <rPr>
        <sz val="11"/>
        <rFont val="Calibri"/>
        <family val="2"/>
        <scheme val="minor"/>
      </rPr>
      <t>Upon reinsurance distribution, to settle limits beyond reinsurers' approved treaty limit, opinion Type shall be applied and could be either "Special Acceptance/Reinsurer Approval" or "+Ve Credit Opinion / Advice". Respectively, acceptance can be either received by all the reinsurers under the treaty or the treaty leader or CIS entity from whom the opinion is received.</t>
    </r>
  </si>
  <si>
    <r>
      <t xml:space="preserve">- </t>
    </r>
    <r>
      <rPr>
        <sz val="11"/>
        <rFont val="Calibri"/>
        <family val="2"/>
        <scheme val="minor"/>
      </rPr>
      <t>NPL/ Claim, Repayment instalments shall appear at NPL/Claim level to determine loss.</t>
    </r>
  </si>
  <si>
    <r>
      <t xml:space="preserve">- </t>
    </r>
    <r>
      <rPr>
        <sz val="11"/>
        <rFont val="Calibri"/>
        <family val="2"/>
        <scheme val="minor"/>
      </rPr>
      <t>Eligibility, Check &amp; verify eligibility criteria defined for STP &amp; STP- CF.</t>
    </r>
  </si>
  <si>
    <r>
      <t xml:space="preserve">1. For question "whether the buyer is located in a member country or not", system shall identify the answer automatically without any manual submission (10/07/2023).// Done
2. In the questionnaire entry, hide the 1st row to avoid confusion (10/07/2023).
3. This point should be discussed with Fatih to be validated. 11/07/2023
4. By default show Q1,4,5,6
If Q1 = NO, then show Q2 (more than 50%)
If Q2 = NO then show Q3&amp;7
24/07/2023 (modify the setup as per these relations) // Done
</t>
    </r>
    <r>
      <rPr>
        <sz val="11"/>
        <color rgb="FFFF0000"/>
        <rFont val="Calibri"/>
        <family val="2"/>
        <scheme val="minor"/>
      </rPr>
      <t xml:space="preserve">
3. Preview the eligibility of the submission even before save/update. (01/08/2023).</t>
    </r>
  </si>
  <si>
    <t>1.2.2</t>
  </si>
  <si>
    <t>-  Loss Payee: Link with entities rather than display as free text whereby loss payee will be determined from the list of defined entities (DDL mandatory field).</t>
  </si>
  <si>
    <t>1.2.3</t>
  </si>
  <si>
    <t>-  Loss payee endorsement for STP, no buyer is available but recommended amount will be retrieved from approval.</t>
  </si>
  <si>
    <t>STP-SAU-00559
1. Refer to loss payee document shared by ICIEC to see the behavior of STP loss payee //Done
2. Validate if the amount is not exceeding the approval amount, whether it was on whole policy or part. 19/06/2023 //Done
3. Review this point in next session with Br. Fatih to assure behavior is correct (10/07/2023).</t>
  </si>
  <si>
    <t>1.4.4</t>
  </si>
  <si>
    <t>-  Subrogation has to be defined at the level of claim approval (perhaps can be added as a checkbox to indicate whether the case has been subrogated to ICIEC or not).</t>
  </si>
  <si>
    <t>1.1.2</t>
  </si>
  <si>
    <t>-  Handle login with consideration of role/position because limits &amp; access might differ accordingly (we can apply this feature through the approval instead whereby process will follow the workflow and respectively, role and position will be captured for the decision to maintain log &amp; KPI validating capacity/authority. Same is also applied to the delegation consideration, whereby for example UW does not have the authority to transfer a case while Manager has. However, in order to avoid confusion, we can show/differentiate the cases that are pending along with the role/position).</t>
  </si>
  <si>
    <r>
      <rPr>
        <sz val="11"/>
        <color rgb="FF00B050"/>
        <rFont val="Calibri"/>
        <family val="2"/>
        <scheme val="minor"/>
      </rPr>
      <t>1. Delegation page, users are not filtered by the selected role. Done
2. ESKADENIA to try different scenarios, by delegating a user's position to another user + delegating a user's 2 positions to two different users. Done
3. ESKADENIA to check that all users can see cases of other users. Done
4 Add position to the grid of delegation list (13/06/2023) Done
5. Group/role is being cleared in EDIT mode (13/06/2023)  Done
6. Follow up history is showing the wrong position 15/06/2023 Done
7. If the portfolio assignment is changed for some already triggered pending cases, it should be transferred to the new assignee
and make sure to transfer as per the position change in portfolio assignment 15/06/2023 // Done
8. In delegation page, do not show INACTIVE groups 15/06/2023// Done
9. In delegation page, also do not show INACTIVE user in addition to groups. 22/06/2023// Done
10. check with core team why have duplication in group setup page, and in global landing menu why we can only see credit information (top menu)
 only 22/06/2023 To be verified // Done
11. In case of delegation change or portfolio assignment  change we need to show that in follow up history. 22/06/2023 // Done
12. when a pending case is delegated to another user and the delegation is expired then no. of days the case is pending at the first user should be accumulative. 22/06/2023 Done
13. If a delegation is saved, we need to move all cases for the new user regardless of the process/case date, we should only check the delegation date, and when the delegation expires; the not-processed cases should be moved back to the original user. 10/07/2023 // Done
14. in delegation page, we need to show the same selected group in the other "group role" field in addition to the acting group of the selected one. 18/07/2023 // Done
15. Assign date is showing wrong date // 18/07/2023 // Done</t>
    </r>
    <r>
      <rPr>
        <sz val="11"/>
        <color rgb="FFFF0000"/>
        <rFont val="Calibri"/>
        <family val="2"/>
        <scheme val="minor"/>
      </rPr>
      <t xml:space="preserve">
</t>
    </r>
    <r>
      <rPr>
        <sz val="11"/>
        <color rgb="FF00B050"/>
        <rFont val="Calibri"/>
        <family val="2"/>
        <scheme val="minor"/>
      </rPr>
      <t>16. in case of delegation: In pending cases popup, we need to show the cases separately depending on the role (different tab for example) 18/07/2023 // Change</t>
    </r>
    <r>
      <rPr>
        <sz val="11"/>
        <color rgb="FFFF0000"/>
        <rFont val="Calibri"/>
        <family val="2"/>
        <scheme val="minor"/>
      </rPr>
      <t xml:space="preserve">
17. If a case arrives for a specific buyer in a particular country, assignment shall not follow portfolio assignment but it should be always directed to a certain underwriter (e.g. Pakistan to Shoaib). 19/07/2023 // Change</t>
    </r>
  </si>
  <si>
    <t>1.1.3</t>
  </si>
  <si>
    <t>-  It is preferable to show and display amounts and reinsurance amounts according to the treaty at UW stage (shall consider different criteria whether the transaction is export or domestic, transaction nature etc. (retained amount, ceded amounts, amount exceeding the treaty limit which is considered as ICIEC's additional retention own risk). ESKADENIA shall prepare proposed mock-ups to assure that exact needs are captured and might be placed along with current and projected limits section. The same feature, shall appear for all products (at OCL &amp; ICL level)).</t>
  </si>
  <si>
    <t xml:space="preserve">Feb13 Ruba Buyer 
in reference to the reinsurance verification sheet point 1.5.1 under CR 01 2021 this point already been verified </t>
  </si>
  <si>
    <t>1.2.1</t>
  </si>
  <si>
    <t>-  Loss Payee: Country addition to filter buyers by country.</t>
  </si>
  <si>
    <t>0 </t>
  </si>
  <si>
    <t>CSTP-JO-00714
1- country list shall be sorted alphabetically (21/02/2024)
2- make sure entities retrieved are only buyer/bank, and show role segment not entity reference. (21/02/2024)</t>
  </si>
  <si>
    <t>1.3.1</t>
  </si>
  <si>
    <t>Align “Risk Mitigant” to be placed before “Risk Rating”. Additional changes requested on the table:
1.    Make the first column as "Risk Category" with multi values (this is mandatory for selection).
Make the second column as "Risk Mitigant" (this is mandatory for selection).
This Point will be delivered post going live based on The email shared by ICIEC on 11.03.2021</t>
  </si>
  <si>
    <t>PA PP-JO-00214 economic impact</t>
  </si>
  <si>
    <t xml:space="preserve"> 27/02/2024</t>
  </si>
  <si>
    <t>1.3.2</t>
  </si>
  <si>
    <t xml:space="preserve"> Changes requested on report CPD0068 for the following:
1.    Add the currency for the "Amount of Cover" field 
2.    Change the "Flat Rate" at the left menu to "Premium Rate" 
3.    Remove the “Standby" from the “Flat Rate" table 
4.    Change the "Annual Rate" to "Annum Rate"</t>
  </si>
  <si>
    <t>1.4.3</t>
  </si>
  <si>
    <t>-  Addition of actual payment date according to the financial dept.</t>
  </si>
  <si>
    <t>CSTP Applicant 181
CLM-00163</t>
  </si>
  <si>
    <t>1.6.1</t>
  </si>
  <si>
    <t>Add a new report to show all transactions (Credit Insurance transactions including Production, Claims, Reinsurance, etc.) that have not been posted to GL or even not flagged as posted.
This point was requested during the Financial Training
This Point will be delivered post going live based on The email shared by ICIEC on 11.03.2021</t>
  </si>
  <si>
    <t>GL1046</t>
  </si>
  <si>
    <t>1.5.1</t>
  </si>
  <si>
    <t>Consider reinsurance details representation at NBI/Application/Policy level (similar to Sovereign) to check whether there is adequate coverage or not in order to seek for fac. similar to considerations at CLA level with possibility to upload attachments (this is applicable to MT &amp; LT products, mainly sovereign products (also single transaction products). Display details such as how much is directed to treaty (ceded &amp; retained), facultative and ICIEC share).</t>
  </si>
  <si>
    <t>1.5.2</t>
  </si>
  <si>
    <t>At retrocession, decide whether the portions/amounts shared include or exclude the commission so this shall be decided at policy level (option shall be applied at the policy level with consideration of treaty arrangement (broker commission) whereby calculation &amp; respective credit notes will be based on the full amount or retained amount. The same concept is also applied on reinsurance commission (shall be paid on the retained amount or after deducting out the broker commission)).</t>
  </si>
  <si>
    <t>Point # In the  CR Document</t>
  </si>
  <si>
    <t>System/  Portal</t>
  </si>
  <si>
    <t>Gap Item</t>
  </si>
  <si>
    <t>Point Caterory</t>
  </si>
  <si>
    <t>CR Verification Date</t>
  </si>
  <si>
    <t>Verification Remarks (if the Point was not Verified)</t>
  </si>
  <si>
    <t>samples</t>
  </si>
  <si>
    <t>Credit Insurance</t>
  </si>
  <si>
    <t>Temporary solution to export the needed credit insurance data “Portfolio Sheet” to excel</t>
  </si>
  <si>
    <t>CR</t>
  </si>
  <si>
    <r>
      <rPr>
        <sz val="9"/>
        <color rgb="FF00B050"/>
        <rFont val="Calibri"/>
        <family val="2"/>
        <scheme val="minor"/>
      </rPr>
      <t>1. Wrong data are still reflected in the report e.g. approved amount, issuance date, expiry date. // Done
2. Reference no. for some policies appear without a number e.g. CSTP-EGT// Done</t>
    </r>
    <r>
      <rPr>
        <sz val="9"/>
        <color theme="1"/>
        <rFont val="Calibri"/>
        <family val="2"/>
        <scheme val="minor"/>
      </rPr>
      <t xml:space="preserve">
3. Policy (STP -NE -00009) for the period since inception till sysdate are not appearing.
4. Check about CN versus invoice (PP-NE -00020) in 2019
</t>
    </r>
    <r>
      <rPr>
        <sz val="9"/>
        <color rgb="FF00B050"/>
        <rFont val="Calibri"/>
        <family val="2"/>
        <scheme val="minor"/>
      </rPr>
      <t>5. Nill decalrations should be exlcuded // Done
6. Country full name // Done
7. ICL Sub should show the version // Done
8. date format to be grouped in filter // Done
9. declaration month should show full year // Done
10. Business line: // Done
short term:
CSTP,  Coface and Credendo, IQTP, IXOL, (DCIP,BMP, STP if approval period or the tenor is less than or equal to 366 days) 
IFRP short-term - if approval period is less than or equal to 366 days
medium term:
DCIP, BMP, STP, IFRP-MT if credit period or tenor is more than 366 days
SMTP 
Foreign Investment:
FIPE, FIPL &amp; FIPF, IFRP-FII
11. Payment and NPL columns should show values
12.  sector and sub sectors should be checked // Done
13. Declaration Ref. &amp; Seq. have to be fixed (DM related). (01/08/2023) // Done.</t>
    </r>
    <r>
      <rPr>
        <sz val="9"/>
        <color theme="1"/>
        <rFont val="Calibri"/>
        <family val="2"/>
        <scheme val="minor"/>
      </rPr>
      <t xml:space="preserve">
14. For IFRP-ST, at ICL level we also define whether the business is Export or Investment. (01/08/2023).
</t>
    </r>
    <r>
      <rPr>
        <sz val="9"/>
        <color rgb="FF00B050"/>
        <rFont val="Calibri"/>
        <family val="2"/>
        <scheme val="minor"/>
      </rPr>
      <t>15. Separate session has to be performed to revise the formulae (01/08/2023). Das will provide us with the formulas (Change) // Done</t>
    </r>
    <r>
      <rPr>
        <sz val="9"/>
        <color theme="1"/>
        <rFont val="Calibri"/>
        <family val="2"/>
        <scheme val="minor"/>
      </rPr>
      <t xml:space="preserve">
</t>
    </r>
    <r>
      <rPr>
        <sz val="9"/>
        <color rgb="FF00B050"/>
        <rFont val="Calibri"/>
        <family val="2"/>
        <scheme val="minor"/>
      </rPr>
      <t>16. Review &amp; discuss the entity type &amp; ratings &amp; how they are retrieved. (01/08/2023). // Done</t>
    </r>
    <r>
      <rPr>
        <sz val="9"/>
        <color theme="1"/>
        <rFont val="Calibri"/>
        <family val="2"/>
        <scheme val="minor"/>
      </rPr>
      <t xml:space="preserve">
</t>
    </r>
    <r>
      <rPr>
        <sz val="9"/>
        <color rgb="FF00B050"/>
        <rFont val="Calibri"/>
        <family val="2"/>
        <scheme val="minor"/>
      </rPr>
      <t>17. Cover types/risks are appearing empty.
// Done</t>
    </r>
  </si>
  <si>
    <t>Points to be resolved, tested internally &amp; then verified with ICIEC</t>
  </si>
  <si>
    <t xml:space="preserve"> - Additional options that will be introduced in Business Channels (as described below) will be implemented for “Credit Limit Application” for CSTP only, without any representation in the screen (in the database, CLA PDF report &amp; APIs only);
- “We have previous trading experience” with the following possible answers (radio-button):
1. Experience in years &lt; 1 – no additional details.
2. Experience in years &gt; 1 – additional question “Are the payments received on Due Date or facing any administrative delay”; if checked, then text-box to submit the “Delay in No. of Days” shall appear.
3. Experience in years &gt; 2 – additional question “Are the payments received on Due Date or facing any administrative delay”; if checked, then text-box to submit the “Delay in No. of Days” shall appear.
- “Additional Trading Information” shall be introduced with the below information:
1. “Below figures are in USD” whereby currency will be retrieved and displayed automatically from the policy currency.
2. “The first shipment/service rendered Year” label with additional numeric field to submit the year.
3. “Total value of transactions” label with additional numeric decimal field to submit the value.
4. “The value of the last 3 years transactions per year” label with 3 additional decimal numeric fields (First Year, Second Year &amp; Third Year) to submit the values.
5. “Maximum credit amount offered” label with additional decimal numeric field to submit the amount.
6. “Maximum Credit Tenor offered” label with additional numeric field to submit the tenor in days.
7. “Current Outstanding Balance” label with additional decimal numeric field to submit the balance value.
8. “Terms of Payment used” label with additional drop down with the following options (Open Account, Sight Irrevocable Letter of Credit, Deferred Irrevocable Letter of Credit, Avalized Bank Draft, Deferred Cheque, Documents Against Acceptance).
9. “Any delays” label with additional text field to submit the description of delays, if any.
10. “Any Disputes” label with additional text field to submit the description of disputes, if any.
- All acquired details will be for informative purposes with no further impact (e.g. no impact to calculations etc.) however although the data are limited, we need to consider migration of the available.
</t>
  </si>
  <si>
    <t>-  Entities &gt; As discussed, we need to make sure entities in the same group are linked to one another so that we can monitor the overall exposure/commitment on the group of buyers - needed for reinsurance treaty requirement. &gt; Various entities are part of a group, therefore specification of the group they are related to (group is defined as a standalone entity), moreover the parent company of the group is also specified. It is already applied under legal status however add another option "Group Company" along with relevant details such as (name of the group, whether the company is the parent of the group &amp; if no, what is the name of the parent of the group).</t>
  </si>
  <si>
    <t>CR at No Extra Charge</t>
  </si>
  <si>
    <t>-  Entities &gt; Update is not allowed; a new submission will be performed to do so. Rather than adding all over again, replicate an existing record copying the details, to perform any amendment.</t>
  </si>
  <si>
    <t>1. Status in new version of entity should always be disabled
2. Also we need to prepare a scenario with a pending case to be rejected and check the original entity version
3. The new submission should have all details copied AS IS, right now it shows KYC Cleared=NO for example.//Not Done
4. We need to add reason of submission for new submission to determine if the recommendation will be applied to the submission or entity itself, plus we need to have reasons of submissions shared by Reyaz an team//Done
5 ABR is not online incase of new submission
6. KYC is still not copied from original
7. new assignment should not create a new reference unless it is approved, plus; reference number of different roles could not be the same, check why we are having the same serial
8. Different assignments might have different sectors, not the same one assigned on entity
9. Buyer/Bank cannot be cancelled on set INACTIVE from entities page
10. in source, add another option IQTP non-underwritten
11. Status should be underprocessing not registration</t>
  </si>
  <si>
    <t>MAY24 CSTP Applicant</t>
  </si>
  <si>
    <t>-  Entities &gt; In the common database, display entity profile's related details without consideration of the type as this is the common profile. Assignment of types/roles shall be performed from a different section/page. Remove the entity type from search &amp; entry + display the entity's reference no.; place the assignment of roles in a different section with representation of the respective reference no. Upon assignment of role (e.g. buyer), submission of OCL will take place.</t>
  </si>
  <si>
    <r>
      <t>1. Not to create a pending case unless the case is approved by final approver//Done
2. Check the duplicated assignments for new submissions.// Done
3. Search panels need to be checked (CIS and OCL) when we enter the name manually the results are not being retrieved, while from pending case it is retrieved.//  Done for new entity JUN5 CSTP Applicant.
4. New entity assignments  may have different document reference, so we need to have a field for document reference for each assignment.// Done
5. At OCL page, in search panel &gt; buyer/bank name should not show the buyer if it does not have any OCL records</t>
    </r>
    <r>
      <rPr>
        <sz val="9"/>
        <color rgb="FFFF0000"/>
        <rFont val="Calibri"/>
        <family val="2"/>
        <scheme val="minor"/>
      </rPr>
      <t xml:space="preserve">. </t>
    </r>
    <r>
      <rPr>
        <sz val="9"/>
        <color theme="1"/>
        <rFont val="Calibri"/>
        <family val="2"/>
        <scheme val="minor"/>
      </rPr>
      <t>Done
6. Assignemnt reference number should be mandatory for buyer/bank// Done
7. If the selected reference no. does not have a profolio assignment then show a mesage upon saving and prevent the user from proceeding // Done
8. Make sure that the new submission of the entity is trigerred for the new reference portfolio assignment:.
New submission pending case should be at the user creating the case, followed by head of underwriting support
then after approving the case ; the CIS will be pending at the UW support user assigned within the portfolio assignment of the new assignment 05/07/2023 // Done
9. Whenever the user navigates to a case from bell icon, the selection of the recent submission should be displayed 15/06/2023// Done
10. The created CIS for new buyer/bank assignment, the applied amount should be zero by default to be amended by user. 15/06/2023 // Done
11. Max credit period should be zero as well, and transaction type should not be selected by default 15/06/2023 // Done
12. change ultimate risk label to Buyer/Bank 15/06/2023 // Done
13. Unknown identification should not appear by entitties search 05/07/2023</t>
    </r>
  </si>
  <si>
    <t xml:space="preserve"> - When entering numbers, ITS automatically adds comma to separate by every 3 digits entered. 
 Big figures or amounts e.g. limits like applied amount, recommended amount etc. shall have no fractions.
  Amounts in entries &amp; grids, shall be right aligned with comma separated. If we keep the decimal places, make sure they are only 2.
  Numbers (e.g. credit period) should be centre aligned.
  Description shall be left aligned.
  Premium rates shall have 4 decimal places.
  Invoicing shall have fractions.
  Review the grids to set the proper width per column</t>
  </si>
  <si>
    <t>30/05/2023</t>
  </si>
  <si>
    <t>Amounts fields should be also alligned to right + also make sure that the same formatting is applied on the portals as well.</t>
  </si>
  <si>
    <t xml:space="preserve"> - For document information, place on the top (header) rather than a separate section.
 At OCL, consider the details shared by ICIEC.
  At OCL, provision of details presentation in one page (summary) for decision purposes.</t>
  </si>
  <si>
    <t>Remove sector and re-arrange the fields//Done
Add users remarks in summary page in separate sections "remarks"//Done
Add / instead of - in the buyer/bank name, or we can have the code in ()// Done
On all entity fields wherever applicable
Comments need to be displayed along with the followup history.
Action should not always show approve, for first approvers it could be seek view, forward etc..</t>
  </si>
  <si>
    <t xml:space="preserve"> CSTP Buyer test 15</t>
  </si>
  <si>
    <t xml:space="preserve"> - Insurance Terms &gt; place policy currency as display.
 Place the policy currency at the top-ribbon.</t>
  </si>
  <si>
    <t>-  Open account has one country, so should be full portfolio rather than zone.</t>
  </si>
  <si>
    <t>-  Submission reason shall differ according to entry (first time, re-submission etc.). Submission reasons per stage (NBI, Application, Policy) are re-shared by ICIEC IT to consider.</t>
  </si>
  <si>
    <r>
      <t>Submission reasons should be divided as per the shared sheet from ICIEC// Done
PP-BD -00008
-Hide convert to application option when the document is already converted.</t>
    </r>
    <r>
      <rPr>
        <sz val="9"/>
        <color rgb="FFFF0000"/>
        <rFont val="Calibri"/>
        <family val="2"/>
        <scheme val="minor"/>
      </rPr>
      <t xml:space="preserve">
-Hide from policies actions: Finalize and reprocess options.
-Whenever when convert an application to a policy it should be automatically finalized. // CHANGE
</t>
    </r>
    <r>
      <rPr>
        <sz val="9"/>
        <color rgb="FF00B050"/>
        <rFont val="Calibri"/>
        <family val="2"/>
        <scheme val="minor"/>
      </rPr>
      <t xml:space="preserve">Check STP   (PP-CHN-00006) sheet and sovereign
IQTP ()  and IFRP  (PP-NE -00042) reasons to be shared by ICIEC// DOne </t>
    </r>
  </si>
  <si>
    <t>Done</t>
  </si>
  <si>
    <t xml:space="preserve"> - Signature on the reports (parameter). 
 Signature Authority to be added as a parameter to reports where signature is required (display user &amp; position).
  Show users under BDD, UW &amp; UW Support while for some documents Claim as well.
</t>
  </si>
  <si>
    <t xml:space="preserve">1. show only active employees users/ users sheet to be rechecked by Jarwan
2. More than 3 parameters the fields become missed up// Done
3. Check if we can hide the auto selected parameters "document no" and "invoice"
4. Show "Name" or "Signatory Name" instead of username // Done
</t>
  </si>
  <si>
    <t>NBI: PP-SAU-00554</t>
  </si>
  <si>
    <t>2.10</t>
  </si>
  <si>
    <t>-  Headquarters is one word.</t>
  </si>
  <si>
    <t>-  Can the module be integrated together with the client module as online application form as it will reduce the time for data entry and duplication (process is already applied through Customer Portal which reflects to CRM &amp; Credit as an NBI. Detailed process will be presented during UAT).</t>
  </si>
  <si>
    <t>To be verified at UAT</t>
  </si>
  <si>
    <t>-  There is no policy renewal under STP policy. Renewal option shall exclude STP.</t>
  </si>
  <si>
    <t>Remove STP-CF as well</t>
  </si>
  <si>
    <t>-  SMTP is no single transaction (remark).</t>
  </si>
  <si>
    <t xml:space="preserve"> - For notification, depend on the communication method to identify whether we send notification emails to a certain client or not (notifications have to be adjusted). 
 Some of the external notifications have to consider the communication method option.</t>
  </si>
  <si>
    <t xml:space="preserve">Rename the options in communication method list </t>
  </si>
  <si>
    <t>-  Collapse and expand All (right click options or at the level of top title (NBI Entry) (and wherever there are several sections in one page).</t>
  </si>
  <si>
    <t>-  Declaration Rate: to be renamed (Declaration calculation method).</t>
  </si>
  <si>
    <t>for STP/ STPCF  PP-AF-00539-STP Test 4223</t>
  </si>
  <si>
    <t>-  A notification before expiry of the NBI validity for BDD to extend if needed.</t>
  </si>
  <si>
    <t>Job to be activated and tested using Reyaz email</t>
  </si>
  <si>
    <t>-  No. of Days "if Default is selected' is empty, the No. of days should be displayed. “The default is set to calendar Days” our default is 365 Days and management to confirm).</t>
  </si>
  <si>
    <t>BMP / DCIP</t>
  </si>
  <si>
    <t>-  Legal Status: multiple selection cannot be an option as no entity by any means can have more than one status.</t>
  </si>
  <si>
    <t>ENT-SAU-0186699129 - APR5 CSTP Applicant</t>
  </si>
  <si>
    <t>2.20</t>
  </si>
  <si>
    <t>-  Shareholder entity: Percentage of ownership not "subscription".</t>
  </si>
  <si>
    <t>ENT-SAU-0186699129 - APR5 CSTP Applicant
Shareholders&gt; Percentage of ownership</t>
  </si>
  <si>
    <t>-  Goods &amp; Services Entry: Min. % of what? - Change it to "Goods Type Min. %".</t>
  </si>
  <si>
    <t>PP-JO-00590-Mar28 CSTP Applicant</t>
  </si>
  <si>
    <t xml:space="preserve"> - Below line is missing on the screen of ITS: 
 Percentage (%) of the Local Content/Value added (from ICIEC's Member Countries) in the Goods.
 Add it as a tooltip as the description is too long.</t>
  </si>
  <si>
    <t>-  Repayment method: Equal and Unequal Instalments ‘No details”.</t>
  </si>
  <si>
    <t>This is not valid anymore &amp; is hidden according to point # 1.66 in CR 2022.</t>
  </si>
  <si>
    <t>PP-AF-00539</t>
  </si>
  <si>
    <t>-  Non-claim bonus to be changed to optional instead.</t>
  </si>
  <si>
    <t>-  Place at the top (site-map), identification of the type of the policy type &amp; the step/stage we are processing for more clarity e.g. Comm. Production &gt; NBI &gt; CSTP Pricing.</t>
  </si>
  <si>
    <t xml:space="preserve">The process train </t>
  </si>
  <si>
    <t>-  “Policy holder” should be one word.</t>
  </si>
  <si>
    <t>-  Loss payee amount appears as 333% initially</t>
  </si>
  <si>
    <t>endorsement details page is not openning</t>
  </si>
  <si>
    <t>add endorsement to policy : BMP-TU-00218-FEB21 BMP Applicant
also for requirement 64186</t>
  </si>
  <si>
    <t>-  Deactivate the shareholders modification endorsement for the time being, to be re-evaluated later on.</t>
  </si>
  <si>
    <t>Endorsements: BMP-TU-00218-FEB21 BMP Applicant</t>
  </si>
  <si>
    <t xml:space="preserve"> - Link the invoices print-outs with the financial integration page directly.
 Add the premium amount to be presented along with declarations.
  Add the possibility to print invoices from financial integration page.
</t>
  </si>
  <si>
    <r>
      <rPr>
        <sz val="9"/>
        <color theme="1"/>
        <rFont val="Calibri"/>
        <family val="2"/>
        <scheme val="minor"/>
      </rPr>
      <t>Make sure to reflect the "layout mapping" into invoices page "print out popup"
2. CPD0009 empty (CSTP-JO-00568)// Done
3. CPD0092 is empty
4. CPD0016 is showing wrong declaration amount , premium, and rate (13/06/2023) //Done
5. Add invoice reference in search panel for financial integration (13/06/2023) // Done
6. CPD0016 description, check what has been discussed during data migration (13/06/2023) //Done
7. Add declaration reference no. as a column in invoices page 22/06/2023 //Done
8.  If an invoice was reveresed, we need to show the invoices records in credit not only in finance 22/06/2023
9. Rename "Declaration" to "Premium Invoice" + "Document No." to "Policy No." (10/07/2023).
10. In order to avoid confusion, we will disable the "Reverse" option at Invoices page. However, during UAT, discuss with users regarding the partial reversal &amp; ho we can issue a consolidated invoice to be sent to the client e.g. with what invoice reference no.? (10/07/2023).</t>
    </r>
    <r>
      <rPr>
        <sz val="9"/>
        <color rgb="FF00B050"/>
        <rFont val="Calibri"/>
        <family val="2"/>
        <scheme val="minor"/>
      </rPr>
      <t xml:space="preserve">
</t>
    </r>
  </si>
  <si>
    <t>Not Done</t>
  </si>
  <si>
    <t>2.30</t>
  </si>
  <si>
    <t xml:space="preserve"> - Policy No.: It has reference and name together, this better be split for easy reading especially in longer names (unless this is temporary for training purposes).
 Increase the length of the field.
  Change the label to "Policy No. - Applicant Name".
</t>
  </si>
  <si>
    <t>to be checked further by ICIEC on all pages</t>
  </si>
  <si>
    <t>add endorsement to policy : BMP-TU-00218-FEB21 BMP Applicant</t>
  </si>
  <si>
    <t xml:space="preserve"> - Loss payee: Loss Payee need not be entered in the database.
 Loss payee is a bank &amp; already exists in the common database so ask again what is meant by this comment.
</t>
  </si>
  <si>
    <t>Remark</t>
  </si>
  <si>
    <t>-  Sharing ownership of policy: this has never been requested / It cannot be an option to share a policy. (GLC to be consulted). This could be true in agreements but for Re-insurance module.</t>
  </si>
  <si>
    <t>-  Shareholder change: should trigger a consult with GLC to re-study eligibility. However it is not only by endorsement, rather by changing Policy holder details from entity details.</t>
  </si>
  <si>
    <t>to be further discussed with users at UAT</t>
  </si>
  <si>
    <t>no sample needed</t>
  </si>
  <si>
    <t xml:space="preserve"> - OCL: Addition of status along with search criteria to search for active or expired NBIs.
 Will apply status to the search criteria.
</t>
  </si>
  <si>
    <t>-  OCL: “Advanced Search” indicator to provide clarity.</t>
  </si>
  <si>
    <t>2.36</t>
  </si>
  <si>
    <t>-  OCL: NBI (documents presented) shall be limited to the ones issued to these buyers/banks only.</t>
  </si>
  <si>
    <t>To double check if cancelled/rejected documents are not being retrieved</t>
  </si>
  <si>
    <t>-  Wordings print order shall be serialized according to their selection.</t>
  </si>
  <si>
    <t>-  For MT OCLs, ICIEC to check internally &amp; provide proper approach to be adopted</t>
  </si>
  <si>
    <t>-  Represent the status of the approval as well, in the CLAs list.</t>
  </si>
  <si>
    <t>BMP-TU-00213-MAR4 BMP Applicant</t>
  </si>
  <si>
    <t xml:space="preserve"> - CLA &gt; GICA (total of expected business) shall be checked. 
 It is total of expected business of unsecure.
</t>
  </si>
  <si>
    <t>2.40</t>
  </si>
  <si>
    <t xml:space="preserve"> -  Whenever submission of CLA on a buyer not available within the expected business list, system should restrict.</t>
  </si>
  <si>
    <t>CLA for buyer BYR-TU-40333-MAR19 CSTP Buyer Turkey under policy : CSTP-SAU-00555-APR5 CSTP Applicant</t>
  </si>
  <si>
    <t xml:space="preserve"> -  Volume threshold has been reached, then identification/alert has to be triggered to control &amp; perhaps request a policy amendment or other consideration (check recommended amount versus GICA).</t>
  </si>
  <si>
    <t>CLA for OMAN buyer (2M unsecured)  under policy : CSTP-SAU-00555-APR5 CSTP Applicant</t>
  </si>
  <si>
    <t xml:space="preserve"> -  "No active limit is available, would you like to perform OCL revision?" rename to "Capacity is not available, would you like to perform OCL revision?"</t>
  </si>
  <si>
    <t>CLA for BAHRAIN buyer (4M)  under policy : CSTP-SAU-00555-APR5 CSTP Applicant</t>
  </si>
  <si>
    <t xml:space="preserve"> - The option for having a Generic Limit should not be there (this is not a case and it will lead to issues if not selected). Which route would it take for decision (Commercial or Sovereign)? 
 Limit type shall be mandatory &amp; shall come from CIS (keep it enabled).
</t>
  </si>
  <si>
    <t>BYR-JO-60380 - Feb21 CSTP Buyer</t>
  </si>
  <si>
    <t xml:space="preserve"> - OCL is not linked to a policy, rather, Individual Credit limit which should be linked to a policy (OCL is the total of all ICLs). Furthermore, the OCL could be both since we might have both types as ICLs, ICL that is commercial and other that is Sovereign. 
 Document link shall be mandatory at all times.
  Record type &gt; add another option "STP". If selected, then document reference shall not be mandatory. Whenever the STP application is submitted &amp; buyer/obligor is specified, it should reflect automatically to the OCL submission.
</t>
  </si>
  <si>
    <t>For portal cases this case won't occur, but incase of manual buyer entries &amp; as NBI/Application can be submitted &amp; created without specifying the buyer at the submission (it is specified at a later stage however posting the case is not allowed unless the buyer has been specified), then creation of the buyer, CIS &amp; OCL can be easily linked with the application reference.</t>
  </si>
  <si>
    <t>-  The reason and sub-reason were introduced in IIMS because a change was no possible, in ITS we should not have this and only on detailed list for all reason for a submission.</t>
  </si>
  <si>
    <t>hide all submission reasons that are related to DM</t>
  </si>
  <si>
    <t>still have reason and sub-reason</t>
  </si>
  <si>
    <t xml:space="preserve"> - Sector overview analysis as indicated earlier, must come from RMD and not part of the UW role. Any updates from RMD are reflected in the submission for UW perusal.
 We can utilize the "Seek View" option to request advice from RMD &amp; submit it directly.
</t>
  </si>
  <si>
    <t>25/7/2023</t>
  </si>
  <si>
    <r>
      <rPr>
        <sz val="9"/>
        <color rgb="FF00B050"/>
        <rFont val="Calibri"/>
        <family val="2"/>
        <scheme val="minor"/>
      </rPr>
      <t>1.Serial should be in ascending order from old to new// Done
2. Show only active users in "ask feedback" popup// Sheet to be reveiwed by Jarwan//Done
3. The position is showing wrong value (Hussein for example)//Done
4. In take over section; rename it to "Other users cases", then show all users not the same group, but only users from same group can take over, also we need to show more details of the case (Change)// Done</t>
    </r>
    <r>
      <rPr>
        <sz val="9"/>
        <color rgb="FFFF0000"/>
        <rFont val="Calibri"/>
        <family val="2"/>
        <scheme val="minor"/>
      </rPr>
      <t xml:space="preserve">
</t>
    </r>
    <r>
      <rPr>
        <sz val="9"/>
        <color rgb="FF00B050"/>
        <rFont val="Calibri"/>
        <family val="2"/>
        <scheme val="minor"/>
      </rPr>
      <t>5. in follow up history show segment of the buyer in case of OCL approval process, not entity segment 22/06/2023 // Done</t>
    </r>
    <r>
      <rPr>
        <sz val="9"/>
        <color rgb="FFFF0000"/>
        <rFont val="Calibri"/>
        <family val="2"/>
        <scheme val="minor"/>
      </rPr>
      <t xml:space="preserve">
6</t>
    </r>
    <r>
      <rPr>
        <sz val="9"/>
        <color rgb="FF00B050"/>
        <rFont val="Calibri"/>
        <family val="2"/>
        <scheme val="minor"/>
      </rPr>
      <t>. Use one of users fields to retrieve the business users only in this "other users cases" list</t>
    </r>
    <r>
      <rPr>
        <sz val="9"/>
        <color rgb="FFFF0000"/>
        <rFont val="Calibri"/>
        <family val="2"/>
        <scheme val="minor"/>
      </rPr>
      <t xml:space="preserve">. 22/06/2023 // Done
7. In process log grid, </t>
    </r>
    <r>
      <rPr>
        <sz val="9"/>
        <color rgb="FF00B050"/>
        <rFont val="Calibri"/>
        <family val="2"/>
        <scheme val="minor"/>
      </rPr>
      <t xml:space="preserve">hide "completion date" </t>
    </r>
    <r>
      <rPr>
        <sz val="9"/>
        <color rgb="FFFF0000"/>
        <rFont val="Calibri"/>
        <family val="2"/>
        <scheme val="minor"/>
      </rPr>
      <t xml:space="preserve">and </t>
    </r>
    <r>
      <rPr>
        <sz val="9"/>
        <color rgb="FF00B050"/>
        <rFont val="Calibri"/>
        <family val="2"/>
        <scheme val="minor"/>
      </rPr>
      <t>"submission date"</t>
    </r>
    <r>
      <rPr>
        <sz val="9"/>
        <color rgb="FFFF0000"/>
        <rFont val="Calibri"/>
        <family val="2"/>
        <scheme val="minor"/>
      </rPr>
      <t xml:space="preserve"> , and </t>
    </r>
    <r>
      <rPr>
        <sz val="9"/>
        <color rgb="FF00B050"/>
        <rFont val="Calibri"/>
        <family val="2"/>
        <scheme val="minor"/>
      </rPr>
      <t xml:space="preserve">rename the "Duration" to "Total Time" </t>
    </r>
    <r>
      <rPr>
        <sz val="9"/>
        <color rgb="FFFF0000"/>
        <rFont val="Calibri"/>
        <family val="2"/>
        <scheme val="minor"/>
      </rPr>
      <t>add another column "Total Time with Me" to show the duration between current date and the date it was assigned to me (logged in user), a</t>
    </r>
    <r>
      <rPr>
        <sz val="9"/>
        <color rgb="FF00B050"/>
        <rFont val="Calibri"/>
        <family val="2"/>
        <scheme val="minor"/>
      </rPr>
      <t>dd another column "submission reason",</t>
    </r>
    <r>
      <rPr>
        <sz val="9"/>
        <color rgb="FFFF0000"/>
        <rFont val="Calibri"/>
        <family val="2"/>
        <scheme val="minor"/>
      </rPr>
      <t xml:space="preserve"> add column to show the date of assigning the case to me "pending date", also rename </t>
    </r>
    <r>
      <rPr>
        <sz val="9"/>
        <color rgb="FF00B050"/>
        <rFont val="Calibri"/>
        <family val="2"/>
        <scheme val="minor"/>
      </rPr>
      <t>"Policy Reference" to "Document Reference"</t>
    </r>
    <r>
      <rPr>
        <sz val="9"/>
        <color rgb="FFFF0000"/>
        <rFont val="Calibri"/>
        <family val="2"/>
        <scheme val="minor"/>
      </rPr>
      <t xml:space="preserve">. refre to screenshot shared by Reyaz ..22/06/2023
8. </t>
    </r>
    <r>
      <rPr>
        <sz val="9"/>
        <color rgb="FF00B050"/>
        <rFont val="Calibri"/>
        <family val="2"/>
        <scheme val="minor"/>
      </rPr>
      <t xml:space="preserve">Rename "Document Reference" to "Application/Policy Refrence" </t>
    </r>
    <r>
      <rPr>
        <sz val="9"/>
        <color rgb="FFFF0000"/>
        <rFont val="Calibri"/>
        <family val="2"/>
        <scheme val="minor"/>
      </rPr>
      <t xml:space="preserve">10/07/2023// Done
9. Rename the label "Type" (Internal &amp; External) to be Business &amp; Non-Business users 10/07/2023// Done
10. </t>
    </r>
    <r>
      <rPr>
        <sz val="9"/>
        <color rgb="FF00B050"/>
        <rFont val="Calibri"/>
        <family val="2"/>
        <scheme val="minor"/>
      </rPr>
      <t>Change "Pending Date" to "Assign Date"</t>
    </r>
    <r>
      <rPr>
        <sz val="9"/>
        <color rgb="FFFF0000"/>
        <rFont val="Calibri"/>
        <family val="2"/>
        <scheme val="minor"/>
      </rPr>
      <t xml:space="preserve"> 10/07/2023//  Done
11. Discuss with users if it is possible to exclude weekends (from time with me column only. 10/07/2023, re-discussed on 24/07/2023
12. </t>
    </r>
    <r>
      <rPr>
        <sz val="9"/>
        <color rgb="FF00B050"/>
        <rFont val="Calibri"/>
        <family val="2"/>
        <scheme val="minor"/>
      </rPr>
      <t>Check the re-assiging process how to have it re-assigned by manager (khosro for example) to re-assign between underwriters.</t>
    </r>
    <r>
      <rPr>
        <sz val="9"/>
        <color rgb="FFFF0000"/>
        <rFont val="Calibri"/>
        <family val="2"/>
        <scheme val="minor"/>
      </rPr>
      <t xml:space="preserve"> 10/07/2023 // Done
13. In "follow up history" it better to show the full history in the previous prcoesses (for example starting from CIS until we reach the OCL process) 18/07/2023// Done
14. Add "Assign Date" to follwo up history, and rename the date column to Post Date" 24/07/2023 // Done
15. Switch between "Assign Date" and "Post Date" locations 25/07/2023
16. Add a note to clarify that Total time with Me excludes weekends (at footer or so) 25/07/2023</t>
    </r>
  </si>
  <si>
    <t>"ask for feedback" from approval cases</t>
  </si>
  <si>
    <t xml:space="preserve"> - Special conditions are presented in groups for easy search and selection (Grouping could be for ex. Credit Terms, Credit period, Securities and so on).
 Business users have to provide us with the classifications along with specification of each condition's type/classification.
</t>
  </si>
  <si>
    <t xml:space="preserve"> - The OCL needs to be common among all commercial approvals. (Total OCL)
 To handle the DoA for MT and ST.
 It is already displayed in the limits table.
</t>
  </si>
  <si>
    <t>to be further tested at UAT</t>
  </si>
  <si>
    <t>CLA for : BNK-TU-40033-MAR4 BMP TR Bank</t>
  </si>
  <si>
    <t xml:space="preserve"> - Recommendations: Applied amount should be automatically coming from portal or CIS and not at submission level.
 Already applied but applied amount shall be disabled &amp; come from the CIS (application).
</t>
  </si>
  <si>
    <r>
      <t>Applied Amount field should be disbaled in OCL// Done</t>
    </r>
    <r>
      <rPr>
        <b/>
        <sz val="9"/>
        <color theme="1"/>
        <rFont val="Calibri"/>
        <family val="2"/>
        <scheme val="minor"/>
      </rPr>
      <t xml:space="preserve">
Limits should be auto-cancelled if not utilized within 6 months</t>
    </r>
  </si>
  <si>
    <t>OCL &gt; Recommendations : BYR-BH-24242-APR5 CSTP Bahrain Buyer-Bahrain</t>
  </si>
  <si>
    <t>2.50</t>
  </si>
  <si>
    <t xml:space="preserve"> - UW Consideration: Textbox is so small; it is only one line visible to write in which does not give the UW a view of the written considerations.</t>
  </si>
  <si>
    <t>BNK-TU-40033-MAR4 BMP TR Bank-Turkey</t>
  </si>
  <si>
    <t xml:space="preserve"> - Amount LC &gt; maybe we need to rename it, not to confuse it with a limit set on DCIP products
 Add the currency as well (Amount in USD).
</t>
  </si>
  <si>
    <t>CLA for policy 555</t>
  </si>
  <si>
    <t>-  Scope of Cover &gt; extend the length of cover type &amp; minimize the effective &amp; expiry dates</t>
  </si>
  <si>
    <t>Policy Pricing &gt; CSTP-JO-00590-Mar27</t>
  </si>
  <si>
    <t>-  Trade &amp; payment Experience &gt; place every guarantor's detail on the same row/line</t>
  </si>
  <si>
    <t>CLA search should not show investment // NOT DONE</t>
  </si>
  <si>
    <t xml:space="preserve"> - Declarations &gt; instead of identifying approval &amp; reflect the buyer, identify the buyer &amp; reflect the active approval.
- Already applied in a manner where user can search by approval no. or buyer.</t>
  </si>
  <si>
    <t>BMP-TU-00213</t>
  </si>
  <si>
    <t xml:space="preserve"> - CLAs search, consider status in the pop-up &amp; display the approval status.
 Status of approval is incorrectly appearing.
  Change the mouse cursor when hovering over a record to indicate selection (like a hand).
</t>
  </si>
  <si>
    <t>-  Approval no. shall be filtered according to shipment dates</t>
  </si>
  <si>
    <t>if approval was cancelled in april it should only appear in march
CSTP-JO-00650</t>
  </si>
  <si>
    <t>CLA-69885-May21 CSTP Buyer Jo
CSTP-JO-00645</t>
  </si>
  <si>
    <t>-  Search by declaration month.</t>
  </si>
  <si>
    <t xml:space="preserve"> - Whenever we issue an invoice with several declarations, and the customer paid part of the full invoice, we need to find a way to tackle reversal of some of these declarations (already applied).
  Add a new field at search, to inquire about the invoice against which the reversal has occurred.
</t>
  </si>
  <si>
    <t>1. Search by CN no. reflects the DN against which the reversal has occurred but we also need to be able to search by DN &amp; display all the CNs issued against that invoice.
We need to have an option to select "against what debit note we are searching"
Also in each credit note, we should restrict the user not to insert more than one debit note.
Modify the label</t>
  </si>
  <si>
    <t>Against:  DN-CPR-01-23-0000022
Credit:  CN-CPR-01-23-0000036
Debit: DN-CPR-01-23-0000022</t>
  </si>
  <si>
    <t>-  Islamic Insurance rename to Wakala</t>
  </si>
  <si>
    <t>2.60</t>
  </si>
  <si>
    <t>-  For favourite, by default reflect the same page name &amp; user can still change it.</t>
  </si>
  <si>
    <t xml:space="preserve"> - Local currency might include more options but there is possibility to be removed so we need to further check.
 Rename it to "Client Currency" to avoid confusion.
</t>
  </si>
  <si>
    <t>NBI - Application - Policies entry (label)</t>
  </si>
  <si>
    <t>-  Rename Loan to Loan Guarantee (policy type).</t>
  </si>
  <si>
    <t>FIPL Policy Type (sovereign)</t>
  </si>
  <si>
    <t>-  Applicant could be unknown, therefore we might apply that it is "TBD" yet whenever the enquiry will proceed to further stages, the details have to be carried forward rather than re-submitted, while only the applicant will be determined (it is already applied).</t>
  </si>
  <si>
    <t>check "known/unknown" and "source" fields</t>
  </si>
  <si>
    <t>-  Investment details &gt; rather change to transaction.</t>
  </si>
  <si>
    <t>label rename (sovereign &gt; additional details)</t>
  </si>
  <si>
    <t>-  NBI &gt; premium rate is inaccurate + cover period should show all options.</t>
  </si>
  <si>
    <t>-  Addition of another cover type, which is the transfer risk.</t>
  </si>
  <si>
    <t>-  NHSO vs PRI, either of them can be selected but not both; however under PRI, any combination can be selected (it has already been applied).</t>
  </si>
  <si>
    <t>Verified on CP, Agent
Remark: Adjust the allignment of the covers</t>
  </si>
  <si>
    <t>-  Project Enterprise &gt; rename to “Project Enterprise/Contractor".</t>
  </si>
  <si>
    <t>-  Status &amp; stages, identification of the proper list of options along with the possibility to properly automate in order to trigger notifications for example when enquiry is about to expire etc.</t>
  </si>
  <si>
    <t>2.70</t>
  </si>
  <si>
    <t xml:space="preserve"> - Economic impact &gt; rename labels/titles to indicate the type of the transaction, rather than investment only + not needed at PA level.
 Consider process train implementation to facilitate the process &amp; navigation.
</t>
  </si>
  <si>
    <t>2.71</t>
  </si>
  <si>
    <t>-  No. of Risks discount &gt; validate the final outcome as the discount shall be applied on the total rather than individually on each cover.</t>
  </si>
  <si>
    <t>prepare a case</t>
  </si>
  <si>
    <t>-  Check the MA regarding investment amounts allocations under economic impact, whereby it differs according to new or existing project.</t>
  </si>
  <si>
    <t>-  Disbursement intervals &gt; option to make other options available, along with "Days" such as months &amp; years.</t>
  </si>
  <si>
    <t xml:space="preserve">1.After updating the table &amp; pressing on generate, the table results are incorrect. If we change the date, the system should re-calculate the no. of days but if we change the days, it should not impact the date. Done
2. We need to consider that users sometimes might put the no. of days as zero to calculate zero premium. Done
3. For the premium calculation, filling dates from &amp; to, shall consider the period for which premium will be charged + no need for frequency. Not Done
4. Check about the rates calculation to mention in the next session. Done
5. Display the adjustment amount in the premium page Done
6. Keep the cover rates &amp; totals up to 4 digits &amp; rounded (14/06/2023) // Done
7. Upon renewal of policy, adjustment has to be automatically calculated according to the previously shared disbursement schedule versus the new one. (14/06/2023) // Done
8. Make sure that whether on generate or calculate, premium &amp; fees are re-calculated to consider the premium dates &amp; adjustment (14/06/2023). //Done
9. Arrange for separate session to review &amp; verify the calculations. (20/06/2023).
10. Highlight the disbursements records which are related to the current period.
</t>
  </si>
  <si>
    <t>-  In the disbursements import, no. of days has to be calculated automatically rather than filled.</t>
  </si>
  <si>
    <t>Check regarding the no. of days for 1st record how it is calculated.</t>
  </si>
  <si>
    <t xml:space="preserve"> - Present the process of the MA submission &amp; processing throughout the various phases (Pre-TUC, TUC etc.) refer to business processes document. 
 To be considered for UAT.
</t>
  </si>
  <si>
    <t>-  Policy Holder &gt; change to a single word &amp; rename to "Policyholder Details Modification"</t>
  </si>
  <si>
    <t>-  Administration Matrix &gt; shows incorrectly Commercial</t>
  </si>
  <si>
    <t>Bug</t>
  </si>
  <si>
    <t xml:space="preserve">Show menu under commercial and sovereign </t>
  </si>
  <si>
    <t xml:space="preserve"> - in the process of endorsements, seek legal clearance &amp; drafting the relevant documents.
                                                                                                                                                                                                                                                                 Share the list of endorsement types with business users So as they can determine which will be the endorsements for which legal clearance is required.
                                                                                                                                                                                                                                                                  in order to unify the process of personal details modifications (e.g. for policyholders, buyers etc.) it would be better to perform it from the common database rather than through endorsement.</t>
  </si>
  <si>
    <t xml:space="preserve"> JAN10 CSTP Buyer Zaina
Entity New Submission</t>
  </si>
  <si>
    <t>-  It is preferable that ICIEC Finance team will be responsible of handling financial integration at the beginning, to verify &amp; assure everything is in place</t>
  </si>
  <si>
    <t>Posting (issuing of invoices) shall take place automatically without any manual intervention &amp; as per ICIEC feedback, this point shall be ready before UAT (Change).</t>
  </si>
  <si>
    <t>2.80</t>
  </si>
  <si>
    <t>-  Premium page shall be made available under commercial and sovereign.</t>
  </si>
  <si>
    <t>Process train</t>
  </si>
  <si>
    <t>-  Rename "Premium" page to "Premium &amp; Fees".</t>
  </si>
  <si>
    <t xml:space="preserve">Process train label </t>
  </si>
  <si>
    <t xml:space="preserve"> -  Discuss with ESKA Finance, how we can reflect back to Credit if an invoice (not yet posted) has an issue in order to inform respective parties/users. After an invoice has been issued, finance will review &amp; might reject the transaction, so need to inform the initiator accordingly.
§  Notification has to be defined from Finance.</t>
  </si>
  <si>
    <t>-  Renewal reference no. is incorrect.</t>
  </si>
  <si>
    <t>replace renewal column with status// Done
 Status should show if the renewal is approved or cancelled or underprocess.
Eska to discuss this with technical team.
If the policy is expired and renewal is approved so the policu status should be IN-FORCE// Done
CSTP-BH -00001
1. search does not filter
2. the renewal no1 and null are duplicated with different dates, check DM
For the same policy, renewal 1 and 2 are mixed need to be checked</t>
  </si>
  <si>
    <t>BH- 00001</t>
  </si>
  <si>
    <t>-  Claims Process for NPL &gt; rename it to avoid confusion "Claim &amp; NPL Process"</t>
  </si>
  <si>
    <t>Claims &gt; label rename in menu</t>
  </si>
  <si>
    <t xml:space="preserve"> - Restrict the option to remove an NPL and shall rather control through the status such as cancel or stop along with details specification (justification) of the reason in order to properly maintain full history &amp; details. Process definition to recommend changing the status of NPL with justification &amp; for supervisor to approve it after justification with history maintained properly.
 "Remove" option would be better to be hidden for all submissions/transactions; if not, then disable it through Core module.
  Instead of removing a transaction, users can cancel or reject it through an approval process with justification.
</t>
  </si>
  <si>
    <t>Change stage to recommendation
Multiple submissions&gt; one is rejected. Check the effect</t>
  </si>
  <si>
    <t xml:space="preserve"> - Rename buyer to "Buyer/Obligor" with another layer for the guarantor
 Keep the buyer &amp; add one more option to specify the ultimate risk; approvals shall be filter according to ultimate risk.
</t>
  </si>
  <si>
    <t xml:space="preserve">NPL/Claim entry &gt; Buyer/Obliger Info </t>
  </si>
  <si>
    <t xml:space="preserve"> - In order to fasten the process of NPL submission, minimal details have to be submitted initially, policy reference, obligor then rest of details can be determined in reference to the approvals, shipments/transactions etc.
 It is currently applied as initially, policy no. &amp; buyer/obligor are specified &amp; the rest of details (approvals, transactions etc. can be determined at later stages).
</t>
  </si>
  <si>
    <r>
      <rPr>
        <sz val="9"/>
        <color rgb="FF00B050"/>
        <rFont val="Calibri"/>
        <family val="2"/>
        <scheme val="minor"/>
      </rPr>
      <t>1. We need to have the approvals and declarations already selected before saving the NPL and having an NPL number, and to be abl to update or add declarations after saving &gt; we can maintain the current behavior but we shall not consider the NPL unless the approval &amp; shipments are specified, so NPL should have no impact until such details are filled.//</t>
    </r>
    <r>
      <rPr>
        <sz val="9"/>
        <color rgb="FFFF0000"/>
        <rFont val="Calibri"/>
        <family val="2"/>
        <scheme val="minor"/>
      </rPr>
      <t xml:space="preserve">
</t>
    </r>
    <r>
      <rPr>
        <sz val="9"/>
        <color rgb="FF00B050"/>
        <rFont val="Calibri"/>
        <family val="2"/>
        <scheme val="minor"/>
      </rPr>
      <t>Suggested Solution:
Whenever we add an NPL manually from credit system we will have the default status = pending, and no buyer cancellation should at this stage, then when declaration and invoices are added to the NPL then status should be changed automatically to "under processing".// Approved to proceed with one.</t>
    </r>
    <r>
      <rPr>
        <sz val="9"/>
        <color rgb="FFFF0000"/>
        <rFont val="Calibri"/>
        <family val="2"/>
        <scheme val="minor"/>
      </rPr>
      <t xml:space="preserve">
</t>
    </r>
    <r>
      <rPr>
        <sz val="9"/>
        <color rgb="FFC00000"/>
        <rFont val="Calibri"/>
        <family val="2"/>
        <scheme val="minor"/>
      </rPr>
      <t>We need to check with the users if we need to cancel both ultimate risk and buyer upon NPL completion</t>
    </r>
    <r>
      <rPr>
        <sz val="9"/>
        <color rgb="FFFF0000"/>
        <rFont val="Calibri"/>
        <family val="2"/>
        <scheme val="minor"/>
      </rPr>
      <t xml:space="preserve">
</t>
    </r>
    <r>
      <rPr>
        <sz val="9"/>
        <color rgb="FF00B050"/>
        <rFont val="Calibri"/>
        <family val="2"/>
        <scheme val="minor"/>
      </rPr>
      <t xml:space="preserve">
2. NPL No. &gt; show the segment code not the serial</t>
    </r>
    <r>
      <rPr>
        <sz val="9"/>
        <color rgb="FFFF0000"/>
        <rFont val="Calibri"/>
        <family val="2"/>
        <scheme val="minor"/>
      </rPr>
      <t xml:space="preserve">
</t>
    </r>
  </si>
  <si>
    <t>In-Progress</t>
  </si>
  <si>
    <t xml:space="preserve"> - Non-payment reason, NPL Grade &amp; UW recommendation will come at latter stage rather than at submission, whenever the UW-er will review &amp; decide on the case
 Change non-payment reason &amp; NPL grade to optional.
</t>
  </si>
  <si>
    <t>make sure to check the fields upon approving the case</t>
  </si>
  <si>
    <t>NPL-00456</t>
  </si>
  <si>
    <t>2.89</t>
  </si>
  <si>
    <t>-  Risk type shall be retrieved automatically but cannot be changed.</t>
  </si>
  <si>
    <t>2.90</t>
  </si>
  <si>
    <t>-  NPL registration date shall be presented along with the NPL info rather than policy.</t>
  </si>
  <si>
    <t>-  Reference Date &amp; No. should not be available for direct business, only for fronting &amp; inward to avoid confusion. Rename to External.</t>
  </si>
  <si>
    <t>add new NPL for this policy IQTP-SAU-00005-Eskadenia Co. (check labels)</t>
  </si>
  <si>
    <t xml:space="preserve"> - Serialization &gt; should be continued &amp; same for all policy types without differentiation but adjustment in the reference no. is required for example NPL-CSTP-1-2021-3. Nevertheless, we need to discuss it with users so as to decide the final segment structure
 We need to check the serialization &amp; comment about segmentation will be discarded as it will impact the current data.
</t>
  </si>
  <si>
    <t>To be further checked by users at UAT
NPL saving delay should be handled
do not filter buyers if it has an NPL, filter shipments instead
1. Buyer/Bank instead of obligor
2. double check to filter the shipments based on the selected currency
3. show approval number in shipments grid</t>
  </si>
  <si>
    <t xml:space="preserve"> - Under invoices details, display shipment/transaction no. along with the invoice no.
 Add the shipment number to differentiate properly.
</t>
  </si>
  <si>
    <t>show separate columns for shimpents and invoice numbers</t>
  </si>
  <si>
    <t xml:space="preserve"> - NPL Grade &gt; rename to NPL Likelihood but the options have to be revised by ICIEC.
 Change the label. The options have already been shared &amp; reflected.
</t>
  </si>
  <si>
    <t>category spelling from domain</t>
  </si>
  <si>
    <t>-  Instructions can be captured at both NPL &amp; Claim level by the policyholder.</t>
  </si>
  <si>
    <t>-  There is an issue with loss payee assignment whenever specifying “Others”.</t>
  </si>
  <si>
    <t>CLM-00107</t>
  </si>
  <si>
    <t xml:space="preserve"> - Make sure that notification is sent to reinsurance dept even at NPL stage.
 Check the related notification process to make sure reinsurance dept. is added in the list of recipients.
</t>
  </si>
  <si>
    <t>Email body to be agreed and shared by users</t>
  </si>
  <si>
    <t>add NPL for (BYR-TUN-19150-Mar13 CSTP Buyer)</t>
  </si>
  <si>
    <t xml:space="preserve"> - Check about the claim submission report.
 Report will be implemented and made available at UAT.
</t>
  </si>
  <si>
    <t>1. Check about the claim submission forms for all of the products for which the templates were provided (for FIIP we have 3 versions but only the latest one shall be available in the system - they are revised templates).</t>
  </si>
  <si>
    <t>CPD0514 / NPL-00452</t>
  </si>
  <si>
    <t xml:space="preserve"> - In the claim approval checklist, typo "Dictionary" &gt; Discretionary.</t>
  </si>
  <si>
    <t xml:space="preserve">CLM-00107 &gt;Claim checklist &gt; print out report </t>
  </si>
  <si>
    <t>2.100</t>
  </si>
  <si>
    <t xml:space="preserve"> - In loss reserves, approval reference no. is incorrect.
 Make sure all references at all pages are correct &amp; in the agreed format (e.g. invoice, approval etc.)
</t>
  </si>
  <si>
    <t>-  Loss Reserve &gt; rename to Claim Payable.</t>
  </si>
  <si>
    <t>-  If there is only one loss payee, then specification will take place automatically rather than manually other than that, it has to be selected manually</t>
  </si>
  <si>
    <t>-  Claim Scheduling is not presenting details.</t>
  </si>
  <si>
    <t>-  Bank &amp; account details shall be mandatory to process the claim rather than optional.</t>
  </si>
  <si>
    <t>CLM-00103 &gt; Claim Payments</t>
  </si>
  <si>
    <t>-  In a later time, hold a brief session with BR. Ali, how nullification of provisions takes place &amp; is reflected to the Finance (session held).</t>
  </si>
  <si>
    <t>-  Inform DM team &gt; All related data have to be migrated (production, claims along with relevant financial transactions etc.)</t>
  </si>
  <si>
    <t xml:space="preserve"> - FIIP NBI &gt; There is subject that shall appear on the top and it is missing (beyond it there is a line as separator).
 Check "FIIP NBI Template" report.
</t>
  </si>
  <si>
    <t xml:space="preserve"> - Max Insured Percent % &gt; disable the 100%, if it is bank then the default percent should be 95 while for corporate should be 90 with the possibility to further change it
 For IFRP &amp; IQTP it could be possible to be 100%.
</t>
  </si>
  <si>
    <t>Check IFRP
The field does not appear when PT = IFRP</t>
  </si>
  <si>
    <t>PP-YEM-00008</t>
  </si>
  <si>
    <t>-  Rename non-claim bonus to no-claim bonus</t>
  </si>
  <si>
    <t>PP-TU-00227</t>
  </si>
  <si>
    <t>2.110</t>
  </si>
  <si>
    <t>-  STP - CF will be utilized for Sovereign.</t>
  </si>
  <si>
    <t>To be checked with users at UAT</t>
  </si>
  <si>
    <t>-  Min. of premium is determined as a percent of the expected premium</t>
  </si>
  <si>
    <t>Customer Portal</t>
  </si>
  <si>
    <t xml:space="preserve"> - Customer Portal only - Check internally whether we can automate the privileges &amp; access authority (Full, save, submit &amp; view only).
 For CSTP, BMP &amp; DCIP (all commercial products even for new ones) once policy is issued, auto-registration shall be triggered while for STP &amp; Sovereign products, auto-registration will take place upon submission of the NBI &amp; enquiry respectively.
</t>
  </si>
  <si>
    <r>
      <t xml:space="preserve">Remark: View has no right to enter or submit , save can enter only and cannot submit and full can submit and view, all contact persons get auto registration email
1. Remove the brackets from the password in the auto-registration email. (19/07/20223) Done
</t>
    </r>
    <r>
      <rPr>
        <sz val="9"/>
        <color rgb="FFFF0000"/>
        <rFont val="Calibri"/>
        <family val="2"/>
        <scheme val="minor"/>
      </rPr>
      <t>2.</t>
    </r>
    <r>
      <rPr>
        <sz val="9"/>
        <color theme="1"/>
        <rFont val="Calibri"/>
        <family val="2"/>
        <scheme val="minor"/>
      </rPr>
      <t xml:space="preserve"> </t>
    </r>
    <r>
      <rPr>
        <sz val="9"/>
        <color rgb="FFFF0000"/>
        <rFont val="Calibri"/>
        <family val="2"/>
        <scheme val="minor"/>
      </rPr>
      <t>After 1st login, user must be forced to change the password (password shall be oftenly revised i.e. password can be valid for a certain period of time but after that it has to be change again). . (19/07/20223) Change // Done</t>
    </r>
    <r>
      <rPr>
        <sz val="9"/>
        <color theme="1"/>
        <rFont val="Calibri"/>
        <family val="2"/>
        <scheme val="minor"/>
      </rPr>
      <t xml:space="preserve">
3. In the auto-registration email, mention that user has to change the password after 1st login. . (19/07/20223)// Done
4. Contact Persons users should be emails instead of name and random characters (NOT case sensitive). 24/07/2023 // Done
</t>
    </r>
  </si>
  <si>
    <t>All Business Channels</t>
  </si>
  <si>
    <t xml:space="preserve"> - All Portals (Customer, Agents &amp; Banc) - CSTP &gt; Credit Procedures &gt; if applicant answers yes to certain questions, then possibility to upload documents shall be available.</t>
  </si>
  <si>
    <t>Verified on CP, BANC
Remark: Control should be mandatory
Feedback: Done</t>
  </si>
  <si>
    <t xml:space="preserve"> - All Portals (Customer, Agents &amp; Banc) – For “Credit Limit Application – Request Limit on Buyer” for CSTP only, under section “Previous Trading Experience with the Buyer”, an additional option shall be introduced “We have previous trading experience” with the following possible answers (radio-button):
1. Experience in years &lt; 1 – no additional details.
2. Experience in years &gt; 1 – additional question “Are the payments received on Due Date or facing any administrative delay”; if checked, then text-box to submit the “Delay in No. of Days” shall appear.
3. Experience in years &gt; 2 – additional question “Are the payments received on Due Date or facing any administrative delay”; if checked, then text-box to submit the “Delay in No. of Days” shall appear.
- “Additional Trading Information” shall be introduced with the below information:
1. “Below figures are in USD” whereby currency will be retrieved and displayed automatically from the policy currency.
2. “The first shipment/service rendered Year” label with additional numeric field to submit the year.
3. “Total value of transactions” label with additional numeric decimal field to submit the value.
4. “The value of the last 3 years transactions per year” label with 3 additional decimal numeric fields (First Year, Second Year &amp; Third Year) to submit the values.
5. “Maximum credit amount offered” label with additional decimal numeric field to submit the amount.
6. “Maximum Credit Tenor offered” label with additional numeric field to submit the tenor in days.
7. “Current Outstanding Balance” label with additional decimal numeric field to submit the balance value.
8. “Terms of Payment used” label with additional drop down with the following options (Open Account, Sight Irrevocable Letter of Credit, Deferred Irrevocable Letter of Credit, Avalized Bank Draft, Deferred Cheque, Documents Against Acceptance).
9. “Any delays” label with additional text field to submit the description of delays, if any.
10. “Any Disputes” label with additional text field to submit the description of disputes, if any.</t>
  </si>
  <si>
    <t>Verified on CP
Remarks: Spelling mistake at the "Are the payments received on Due Date or facing any administrative delay" question, and we have missing label 
Feedback: Done</t>
  </si>
  <si>
    <t>-  Customer Portal only - Registration option is not required</t>
  </si>
  <si>
    <t>-  Customer Portal only - Check internally regarding the existing users &amp; how we can migrate their existing credentials.</t>
  </si>
  <si>
    <t>5/30/2023: Policies List should retrieve the latest policies and should not show previous versions of the same policy</t>
  </si>
  <si>
    <t>-  Customer Portal only - Setup for DCMS configurations.</t>
  </si>
  <si>
    <t>-  For users manuals (DCMS &amp; Administration), description shall be in process-oriented manner (e.g. define user, assign role, specify privileges etc. or issue a policy along with all relevant details &amp; actions).</t>
  </si>
  <si>
    <t>Business Channels user manuals in particular customer portal will be provided before go live as agreed. (25/04/2024)</t>
  </si>
  <si>
    <t>-  Customer Portal only - At CP pages where dashboards appear, change the mouse cursor to a hand for example in order to alert the user that click shall occur (e.g. declarations).</t>
  </si>
  <si>
    <t>-  All Portals (Customer, Agents &amp; Banc) - For losses incurred, we need to add the currency as well.</t>
  </si>
  <si>
    <t>Verified on CP, BANC, Agent</t>
  </si>
  <si>
    <t>-  All Portals (Customer, Agents &amp; Banc) - In issuance, at last step, change button's label to submit instead of next.</t>
  </si>
  <si>
    <t>-  All Portals (Customer, Agents &amp; Banc) - ICIEC IT will share the guidelines for the password pattern to be applied on the Portal.</t>
  </si>
  <si>
    <t>-  All Portals (Customer, Agents &amp; Banc) - DCIP &gt; set the default value of radio buttons to no &amp; if yes, then for example insurance provider name has to be filled.</t>
  </si>
  <si>
    <t>Verified on CP, BANC</t>
  </si>
  <si>
    <t xml:space="preserve"> - All Portals (Customer, Agents &amp; Banc) - Upon successful submission of the NBI, send two emails, one for the prospect &amp; another to the division manager according to the country of the applicant.
 Request from business users the email template.
</t>
  </si>
  <si>
    <t>Verified on CP</t>
  </si>
  <si>
    <t>-  All Portals (Customer, Agents &amp; Banc) - BMP &gt; add a note (label) to indicate that business turnover details are mandatory to facilitate the submission rather than display a message when the user presses on next.</t>
  </si>
  <si>
    <t xml:space="preserve">Verified on CP, BANC
Remark: Change the color of the label, the error message to become more clear, mentioning the missing parts 
Feedback:Done
</t>
  </si>
  <si>
    <t>-  All Portals (Customer, Agents &amp; Banc) - For grids, whenever figures/numbers appear, align them on the right.</t>
  </si>
  <si>
    <t>Remark: Alignment should be reflected on entries in addition to the grids</t>
  </si>
  <si>
    <t>-  All Portals (Customer, Agents &amp; Banc) - Number of major buyers/banks should be limited to maximum 7.</t>
  </si>
  <si>
    <t>Verified on CP, BANC.
Remark: update a buyer registration number accepts existing numbers.
Feedback: this is valid since the buyer name was changed</t>
  </si>
  <si>
    <t xml:space="preserve"> - All Portals (Customer, Agents &amp; Banc) - STP &gt; Company Type, replace option none with "Other" to specify the type of the company.
 Replace "None" with "Other".
</t>
  </si>
  <si>
    <t>Verified on CP, Agent</t>
  </si>
  <si>
    <t>-  All Portals (Customer, Agents &amp; Banc) - If the company is a sub, details of the holding company appear; they are mandatory so asterisk has to appear to indicate that these details are mandatory.</t>
  </si>
  <si>
    <t>-  All Portals (Customer, Agents &amp; Banc) - STP &gt; On previous, buyer details disappear.</t>
  </si>
  <si>
    <t>-  All Portals (Customer, Agents &amp; Banc) - STP &gt; Buyer's Details &gt; If there is a delay &amp; applicant answers with yes, then add a free text for applicant to fill details of the delays.</t>
  </si>
  <si>
    <t>-  All Portals (Customer, Agents &amp; Banc) - STP &gt; Whenever the goods/services are filled along with the added value, validate it versus the min. &amp; if not eligible, then alert the user that the transaction is not eligible &amp; they won' be able to further proceed.</t>
  </si>
  <si>
    <t>Verified on CP, BANC, Agent
Remark: Rephrase the error message to mention that value needs to be higher 
Feedback: Done</t>
  </si>
  <si>
    <t>-  All Portals (Customer, Agents &amp; Banc) - Investment &gt; Project Details shall be mandatory.</t>
  </si>
  <si>
    <t xml:space="preserve"> - Customer Portal only - Re-arrange the products' order on the portal (feedback will be received by ICIEC).
 Financial Institutions &gt; DCIP, BMP &amp; Finance
 Exporters
 Investors
 ECAs
</t>
  </si>
  <si>
    <t>Remak: Order should be: DCIP, BMP, CSTP, FIPF, FIPE, Loan, STP. STPCF
Feedback: Done</t>
  </si>
  <si>
    <t>-  All Portals (Customer, Agents &amp; Banc) - Buyer name should allow special characters.</t>
  </si>
  <si>
    <t>-  All Portals (Customer, Agents &amp; Banc) - For Invoice No., do not display the declaration no. but the actual invoice no. (P/43/00001).</t>
  </si>
  <si>
    <t>-  All Portals (Customer, Agents &amp; Banc) - Under NPL &amp; Claim, add another question to identify whether the transaction has been discounted by a loss payee bank, name the bank &amp; contact details of the bank (all export related products). Add a new question as a free text with no impact.</t>
  </si>
  <si>
    <t>Verified on CP
Remark: when switching to no after filling relevant controls then the fields should becleared out
Feedback: Done</t>
  </si>
  <si>
    <t>-  All Portals (Customer, Agents &amp; Banc) - Under the buyers' portfolio, add the status to display pending cases as well.</t>
  </si>
  <si>
    <t>-  All Portals (Customer, Agents &amp; Banc) - Appeal shall be restricted to cases where the approved limit is either 0 (cancelled or for any other reason) or the approved limit is less than the requested one.</t>
  </si>
  <si>
    <r>
      <t xml:space="preserve">Remarks: 
1. appeal sends notification but the grid is cleared out
2. check the validation for similar values 
3. approvals with equal applied and approved amount should not appear in the grid
4. There should be one notification upon pressing "appeal", the title should be changed and it should mention "appeal on limit for this </t>
    </r>
    <r>
      <rPr>
        <u/>
        <sz val="9"/>
        <color theme="1"/>
        <rFont val="Calibri"/>
        <family val="2"/>
        <scheme val="minor"/>
      </rPr>
      <t>buyer</t>
    </r>
    <r>
      <rPr>
        <sz val="9"/>
        <color theme="1"/>
        <rFont val="Calibri"/>
        <family val="2"/>
        <scheme val="minor"/>
      </rPr>
      <t xml:space="preserve"> from the </t>
    </r>
    <r>
      <rPr>
        <u/>
        <sz val="9"/>
        <color theme="1"/>
        <rFont val="Calibri"/>
        <family val="2"/>
        <scheme val="minor"/>
      </rPr>
      <t xml:space="preserve">policyholder" </t>
    </r>
  </si>
  <si>
    <t>-  All Portals (Customer, Agents &amp; Banc) - In the buyers' portfolio, specify the policy no.</t>
  </si>
  <si>
    <t xml:space="preserve"> - Customer Portal only - Assess the efforts to apply the possibility to specify the policy no. in the beginning when user logs in &amp; eliminate it within the features/pages. If we preserve the current option, then make sure that policy no. selection is reflected at all features. If policyholder has one policy, set it selected by default, if more, then user has to select it.
 Make sure that policy no. is available within all relevant features/pages (feature implementation is in-progress &amp; presented during UAT).
</t>
  </si>
  <si>
    <t>ICIEC Remarks: 
Change the color for the policies label or he "select a policy" option
** Remove the cr no number of digits limitation from the forgot your password module
** Remove the mobile no option from the forgot passwod module 
Feedback: Done</t>
  </si>
  <si>
    <t>-  All Portals (Customer, Agents &amp; Banc) - Buyer name appears empty although it has been properly submitted.</t>
  </si>
  <si>
    <t>-  All Portals (Customer, Agents &amp; Banc) - STP &gt; Exporter &amp; buyer country is required.</t>
  </si>
  <si>
    <t xml:space="preserve">Verified on CP, Agent, BANC
ICIEC Remark: 
1. For Exporter, change the color of the label
2. TBD: Countries Validation
Feedback: Done
</t>
  </si>
  <si>
    <t>-  All Portals (Customer, Agents &amp; Banc) - Email &amp; address shall be mandatory.</t>
  </si>
  <si>
    <t>-  All Portals (Customer, Agents &amp; Banc) - Shipment &amp; repayment, payment method addition.</t>
  </si>
  <si>
    <t>Remark: The behavior of repayment method do not match the credit ,, repayment field should appear before the grids (similar to the repayment method in page "Shipment &amp; Repayment")</t>
  </si>
  <si>
    <t>-  All Portals (Customer, Agents &amp; Banc) - Possibility to save application &amp; submit it at a later time.</t>
  </si>
  <si>
    <t>Remarks:
1. Retrieval should take the user to the same page
2. Quotations should not be added to credit before final submission
3. Action button label should be changed to NBI not Quote
4. Quote Retrieval should be avaiable for all business channels (Feedback:)</t>
  </si>
  <si>
    <t>-  All Portals (Customer, Agents &amp; Banc) - Format numbers in the pop-ups.</t>
  </si>
  <si>
    <t>Reinsurance</t>
  </si>
  <si>
    <t>Reinsurance distribution must take place at the OCL definition level through addition of new functional reinsurance buttons (Do Reinsurance &amp; View Reinsurance).</t>
  </si>
  <si>
    <t>1.1</t>
  </si>
  <si>
    <t>CLA document reinsurance will be inherited from previous OCL reinsurance, yet reinsurance department has the option to check that distribution and decide either to keep it as is or to update it as needed based on the notification they received, they can delete the additional retention session type and obtain a reinsurance support to cover the support needed % that were previously adopted under additional retention.</t>
  </si>
  <si>
    <t>Once the Application Status is converted to processed (Approval is issued), the underwriter must click on “Do Reinsurance” at CLA entry after the update of the status which is already covered in the original scope. Yet, the addition where on the system; the reinsurance of the approval will inherit the reinsurance applied on CLA recommended amount to approval reinsurance with no ability to update. otherwise specific steps needs to be followed and will be described in separate section below(4.3)</t>
  </si>
  <si>
    <t xml:space="preserve">In order to obtain the support needed, the Reinsurance department will be able to navigate to the page “reinsurance Support “which is included in the reinsurance module and accessible only by the reinsurance dept.
- Reinsurance Support can be conducted from this tab by the Reinsurance Department team. The information of the document already retrieved and displayed under this tab. It includes the document number, name of the entity, policyholder name, and support needed % and amount. 
- Now, in this tab we will see two sections, the first section is related to the Latest Reinsurance Acceptance Detail which have been previously obtained for this buyer and can be used with this document distribution.
- The retrieval of this part will depend on list of validations, as the Effective and Expiry Date of the reinsurance support shouldn't be outside of the document duration, if so then the system will not retrieve that support since it will be invalid for this specific document. 
- The system will automatically retrieve the reinsurance support that the user can actually use, comparing the dates with each other along with other criteria which we will display in details under Reinsurance support Criteria table.
- The Reinsurance department will have the option to use a previously obtained support or obtain a new one instead.
</t>
  </si>
  <si>
    <t xml:space="preserve">On distribution side, the system automatically installs the last distribution session types and placements captured for the application approval.
- Treaty and facultative session types, placement % of ceded and retention, while the declaration premium is being distributed over those session types placements.
- The facultative commission amount will be calculated along with the Net amount, the number of instalments and fees values are retrieved from the application approval and calculated on declaration premium amount where by now the figures of the facultative session type can be posted to finance, while the figures of treaty session type can be collected in Bordereau “Treaty Statement”.
</t>
  </si>
  <si>
    <t>Reinsurance Support will be retrieved based on conditions as shown in attached BRD document – section # 3.4 “Reinsurance Support validation List”, which includes ICEIC's confirmation to our list of assumption with Yes or No.</t>
  </si>
  <si>
    <t xml:space="preserve">Reinsurance distribution must take place at the OCL definition level and viewed through a new distribution page under “Credit – Production module”.
*  The amount that will be used for the reinsurance distribution is the Recommended Amount.
* The Underwriter will have the capability to view the available reinsurance capacity/support that he can use in this OCL reinsurance via navigating into Buyer reinsurance query page under Production module. From Reinsurance Query page under the production module the underwriter will insert the buyer’s name then the system will automatically retrieve the summarization of all approvals generated for that buyer with their distribution, yet from the second tab he can view the available reinsurance support that can be used for the distribution of the transaction he defined.
</t>
  </si>
  <si>
    <t xml:space="preserve">Any reinsurance modification required on approval must start from CLA reinsurance so basically if the user defined CLA and reinsure it, then afterwards he defined Approval with no declarations yet, he must apply the following steps in order to modify the reinsurance on the approval:
1. Delete the RI distribution on Approval.
2. Delete the RI slip on Approval.
3. Delete the RI distribution on CLA.
4. Click on DO reinsurance button at CLA in production.
5. Apply the changes required by the user on the CLA distribution as he wish to have.
6. Click on DO reinsurance button at Approval in production.
- The system then will automatically capture the new distribution the user desires to have on the approval.
</t>
  </si>
  <si>
    <t>Special case of reinsuring CLA if the ultimate risk defined were different from the buyer. 
 At credit limit application in production module under security tab, in case the” ultimate Risk” defined was different from the buyer himself then, we need to collect all of the approvals distribution that has been conducted on other CLA’s sharing the same ultimate risk regardless of the buyer defined on those.
  the distribution that we collect of session type treaty we need to deduct it out of the discretionary limit, which has been consumed by this ultimate risk buyers and we work with them as one.
  So the reinsurance distribution in this case will be different from the inherited reinsurance of OCL.</t>
  </si>
  <si>
    <t>High level Gap Item</t>
  </si>
  <si>
    <t xml:space="preserve">notes </t>
  </si>
  <si>
    <t>DEC-141984 
pending with hussein 180553
1- user should be able to print invoice report at declaration page (22/04/2024)</t>
  </si>
  <si>
    <t xml:space="preserve">Whenever we convert an application to a policy it should be automatically finalized. </t>
  </si>
  <si>
    <t>PP-JO-00775</t>
  </si>
  <si>
    <t>A number of columns should be calculated as per defined formulas that need to be shared by Das as greed during verification sessions. Moreover, according to feedback, formulas change from time to time therefore report has to calculate the values for each period according to the respective formula.</t>
  </si>
  <si>
    <t>29/08/2024</t>
  </si>
  <si>
    <r>
      <rPr>
        <sz val="9"/>
        <color rgb="FF00B050"/>
        <rFont val="Calibri"/>
        <family val="2"/>
        <scheme val="minor"/>
      </rPr>
      <t xml:space="preserve">1- approval should have cancellation date and it should be taken in the data migration as well. We need to differentiate the cancellation &amp; expiry rather than override in order to maintain the original approval expiry date. (19/09/2024) - APR-42603 //Done (07/11/2024)
2- ICIEC will provide approach to retrieve  sector and sub-sector. (27/06/2024) //Done
3- DEC-00761-04 &gt; check how NPL/Claim is linked with the particular shipment (CLM-00039 - 2) (27/06/2024) // Done
4- APR-01407 &gt; approval effective date should be retrievd from approval pricing &gt; other conidtions tab, also check for STP and invesmtent APR-45399 (DEC-13707)(27/06/2024)  //Done (07/11/2024)
5- DEC-12527 &gt; check reinsurance details (27/06/2024) // Done
6- FIPF-FR -00001 &gt; check why this policy is not retrieved at declaration search section and check its declarations, check all documents (CSTP-AUA-00001) (27/06/2024) // Done
7- DEC-11632 &gt; check why not retrieved at declaration search section (27/06/2024) // Done
8- check credit note records retrieved at system and also prepare a case of credit note with multiple shipments (17/07/2024) // Done 
9- DEC-03961 &gt; net premium amount appears empty (17/07/2024) // Done
10- FIPE-CAI-00001 check the data for this policy, and prepare sample for invesment and STP (25/07/2024) // Done 07/11/2024
11- check formula for NPL/Claim OS Amount (29/08/2024) e.g. CSTP-JO -00011 (CLM122) // Done
12- check STP details (dates/tenor) (29/08/2024) Shipment details are correct but re-payment details are not shown if the repayment method is "Bullet Payment" (e.g. STP -SI -00011) (07/11/2024) // Done 10/11/2024
13- check how last status of policy can be displayed (29/08/2024) // This has been transferred under the remarks section as it is not related to the CR point (14/11/2024)
14-Buyers details are missing for STP - Data Migration (19/09/2024) // Done 07/11/2024
15-Original Insured &amp; Reinsured have to be specified at the phase of the CLA submission.  Refer to the screenshots shared for Standard &amp; Whole Turnover. If it is a child policy then the original insured is the child policyholder &amp; the reinsured is the master policyholder. Apart from this combination, then original insured has to be selected manually regardless standard or whole turnover. (19/09/2024) // This has been transferred under the remarks section as it is not related to the CR point (14/11/2024)
16-"Trade History" rename to "Loss Incurred" but "Business Turnover" is not related to STP. (19/09/2024) // Done 10/11/2024
17-Shipment &amp; Execution lists, obligor represented in the system does not match the ones in the data migration sheets. (example STP -SI -00011 - one of the obligors, the reference no. appearing is the exporter rather than the bank) 07/11/2024 // Done 10/11/2024
18- Approvals expiry &amp; cancellation dates have to be reviewed by ICIEC as the cancellation occurs after the expiry for some approvals (e.g. APR-27980) 07/11/2024 // Done 10/11/2024
19- For repayment method "Un-equal installments", exposure, credit period, premium rate &amp; premium amount are displayed in the grids. Moreover, exposure curve/graph is displayed underneath to present the exposure curve according to the execution &amp; repayment (10/11/2024). // This has been transferred under the remarks section as it is not related to the CR point (14/11/2024)
20- Check data migration session (10/11/2024) to review the details that have been discussed regarding STP &amp; certain fields which could not be identified/found (10/11/2024). // This has been transferred under the remarks section as it is not related to the CR point (14/11/2024)
</t>
    </r>
    <r>
      <rPr>
        <sz val="9"/>
        <color rgb="FF002060"/>
        <rFont val="Calibri"/>
        <family val="2"/>
        <scheme val="minor"/>
      </rPr>
      <t xml:space="preserve">21 - Check exposure for declarations that have matured with no NPL/Claim OS yet appear as OS Exposure (example APR-00328) (14/11/2024) - check old matured declarations e.g. 2020 &gt; they still appear as OS Exposure.
</t>
    </r>
    <r>
      <rPr>
        <sz val="9"/>
        <color rgb="FF00B050"/>
        <rFont val="Calibri"/>
        <family val="2"/>
        <scheme val="minor"/>
      </rPr>
      <t>22- Claims Payments page, claim (CLM-00036 - 2) has two payments whereby OS Balance appears same for both however in the entry, it is different upon selection (01/12/2024). // Done (03/12/2024)</t>
    </r>
    <r>
      <rPr>
        <sz val="9"/>
        <color rgb="FF002060"/>
        <rFont val="Calibri"/>
        <family val="2"/>
        <scheme val="minor"/>
      </rPr>
      <t xml:space="preserve">
</t>
    </r>
    <r>
      <rPr>
        <sz val="9"/>
        <color theme="3" tint="-0.249977111117893"/>
        <rFont val="Calibri"/>
        <family val="2"/>
        <scheme val="minor"/>
      </rPr>
      <t>23 - As recovered amount might be more than the claim paid amount, then exposure shall be considered as 0; same goes to the payments received versus declarations (01/12/2024) - prepare an example to verify. - CLM-00036 - 2 &amp; SMTP-BH -00001
24 - Generating the report as of (31/12/2024), it displays only 4 records as OS Exposure</t>
    </r>
    <r>
      <rPr>
        <sz val="9"/>
        <color rgb="FF002060"/>
        <rFont val="Calibri"/>
        <family val="2"/>
        <scheme val="minor"/>
      </rPr>
      <t xml:space="preserve"> although it should be around 700. ICIEC will share samples to check against (01/12/2024).
</t>
    </r>
    <r>
      <rPr>
        <sz val="9"/>
        <color rgb="FF00B050"/>
        <rFont val="Calibri"/>
        <family val="2"/>
        <scheme val="minor"/>
      </rPr>
      <t>25 - Search by invoice (P/42/00072) in the system did not get any data although when searching with the respective declaration reference it is displayed (03/12/2024). // Done (15/12/2024)</t>
    </r>
    <r>
      <rPr>
        <sz val="9"/>
        <color rgb="FFFF0000"/>
        <rFont val="Calibri"/>
        <family val="2"/>
        <scheme val="minor"/>
      </rPr>
      <t xml:space="preserve">
</t>
    </r>
    <r>
      <rPr>
        <sz val="9"/>
        <color rgb="FF00B050"/>
        <rFont val="Calibri"/>
        <family val="2"/>
        <scheme val="minor"/>
      </rPr>
      <t>26- The shipments' details for declaration (DEC-14277), 2nd one, some of the details do not appear (03/12/2024). // Done (15/12/2024).</t>
    </r>
    <r>
      <rPr>
        <sz val="9"/>
        <color rgb="FF002060"/>
        <rFont val="Calibri"/>
        <family val="2"/>
        <scheme val="minor"/>
      </rPr>
      <t xml:space="preserve">
</t>
    </r>
    <r>
      <rPr>
        <sz val="9"/>
        <color theme="3" tint="-0.249977111117893"/>
        <rFont val="Calibri"/>
        <family val="2"/>
        <scheme val="minor"/>
      </rPr>
      <t>27 - OS Exposure - there are declarations which do not appear (e.g. DEC-14277) while they should (03/12/2024).</t>
    </r>
    <r>
      <rPr>
        <sz val="9"/>
        <color rgb="FF002060"/>
        <rFont val="Calibri"/>
        <family val="2"/>
        <scheme val="minor"/>
      </rPr>
      <t xml:space="preserve">
28 - NPL/Claim OS Exposure - some of the NPLs/Claims are cancelled &amp; should not be appearing in the report (03/12/2024).
</t>
    </r>
    <r>
      <rPr>
        <sz val="9"/>
        <color theme="3" tint="-0.249977111117893"/>
        <rFont val="Calibri"/>
        <family val="2"/>
        <scheme val="minor"/>
      </rPr>
      <t>29 - Credit Note (C/41/00026) is not appearing in the report - this is an example &amp; all similar cases should be checked (03/12/2024).</t>
    </r>
    <r>
      <rPr>
        <sz val="9"/>
        <color rgb="FF002060"/>
        <rFont val="Calibri"/>
        <family val="2"/>
        <scheme val="minor"/>
      </rPr>
      <t xml:space="preserve">
30 - Filter OS Exposure with payments greater than zero &gt; count is the same but here is difference in the total payments &amp; exposure (03/12/2024).
31- Subtotals &amp; summation for declared - payments do not match exposure for the same scenario in # 30 (03/12/2024).
</t>
    </r>
    <r>
      <rPr>
        <sz val="9"/>
        <color rgb="FF00B050"/>
        <rFont val="Calibri"/>
        <family val="2"/>
        <scheme val="minor"/>
      </rPr>
      <t>32 - In claims payments, do not show the OS Balance in minus (example CLM-00036 - 2). (03/12/2024). // Done (20/01/2025)
33 - In claims payable page, rename "Reserve Date" in the entry to be similar to the grid "Transaction Date". (03/12/2024). // Done (15/12/2024).</t>
    </r>
    <r>
      <rPr>
        <sz val="9"/>
        <color rgb="FF002060"/>
        <rFont val="Calibri"/>
        <family val="2"/>
        <scheme val="minor"/>
      </rPr>
      <t xml:space="preserve">
34- Discuss with Ruba regarding treaty statement import functionality when it comes to migrated data, as according to previous discussions, it has been mentioned that Debit &amp; Credit Notes will be migrated to Finance but no handling or mention has occured related to the underlying declarations, approvals etc. &amp; this impacts RCL report in terms of exposure for IQTP non-underwritten (10/12/2024).
35- Claim Notification Date is greater than the report date so it shall appear as OS. (10/12/2024).
</t>
    </r>
    <r>
      <rPr>
        <sz val="9"/>
        <color rgb="FF00B050"/>
        <rFont val="Calibri"/>
        <family val="2"/>
        <scheme val="minor"/>
      </rPr>
      <t>36 - For invoice (P/42/00072), details such as premium are appearing correctly in the declarations details but in the master section, appear as zero; we need to check for the data migration (15/12/2024). ESKADENIA will execute an update statement to sum total of shipments in terms of premium &amp; reflect to the master section (24/12/2024). // Done (20/01/2025).</t>
    </r>
    <r>
      <rPr>
        <sz val="9"/>
        <color rgb="FF002060"/>
        <rFont val="Calibri"/>
        <family val="2"/>
        <scheme val="minor"/>
      </rPr>
      <t xml:space="preserve">
36- Decision date shall be displayed for NPL/Claim (10/12/2024).
37 - Normally, we shall retrieve payments from the receive of payments submitted versus any declaration except for some all data which are stored in a separate table &amp; this have been provided by ICIEC IT during the session to be considered. Payments will be retrieved either from the receive of payments submissions or this table, but not both (15/12/2024).
38 - Check the scenario where we have a declaration as OS Exposure and there are partial payments received for it (e.g. declaration amount is 5M, payments received are 2M). Additionally, assume that the declaration has been reversed so the CN will appear as -5M. Therefore we need to review the data and check if there are any similar scenarios to assure that the results appear collectly. This is already explained in the exposure formula shared by ICIEC bearing in mind that the same concept mentioned under # 37, is also applied here as some declarations might have payments mentioned in the separate table so credit notes shall also consider this one (15/12/2024). </t>
    </r>
  </si>
  <si>
    <t>After 1st login, user must be forced to change the password (password shall be oftenly revised i.e. password can be valid for a certain period of time but after that it has to be changed again). (19/07/2023)</t>
  </si>
  <si>
    <t>1- display a message whenever the email is not the registered one (18/04/2024)</t>
  </si>
  <si>
    <t>Financial System</t>
  </si>
  <si>
    <t>Double check the SOA report layout with finance team 16/08/2023.
The format being requested by ICIEC is not the one available at ESKA financial side.</t>
  </si>
  <si>
    <t>ID: dsfser3343
Password: 2wYDwHCj
CSTP-JO-00774
1- Policy no. should be retrieved at table and check allignmet of the report (18/04/2024) // Done
2- check when currency is not USD (18/04/2024) // Done</t>
  </si>
  <si>
    <t xml:space="preserve">Remark #2:
Revision will create a pending case under CIS first, not OCL:
Status of CIS should be disabled and changed automatically upon the taken action: request sent is already handled, but report posted should be auto selected once the report is uploaded if the user posted the case to UW.19/09/2023 </t>
  </si>
  <si>
    <t>pending with 250076
1- Amount Applied should be filled at CIS, Approval popup, and OCL page and check validation on applied amount at OCL (18/04/2024)</t>
  </si>
  <si>
    <t>7. If there is a revision for OCL &amp; the recommendation was to cancel limit/close file then active CLAs have also to be cancelled automatically with submission reason "Cancellation of Approval". Notifications will be shared with stakeholders &amp; policyholders (we can later decide on the content of the notification):
For printing options; show the CLA cancellation report shared by ICIEC (Change)</t>
  </si>
  <si>
    <t>23/07/2024</t>
  </si>
  <si>
    <r>
      <rPr>
        <sz val="9"/>
        <color rgb="FFFF0000"/>
        <rFont val="Calibri"/>
        <family val="2"/>
        <scheme val="minor"/>
      </rPr>
      <t xml:space="preserve">1- report should be printed according to the submission reason and approval status (23/04/2024)
</t>
    </r>
    <r>
      <rPr>
        <sz val="9"/>
        <color rgb="FF00B050"/>
        <rFont val="Calibri"/>
        <family val="2"/>
        <scheme val="minor"/>
      </rPr>
      <t>2- add ICIEC's logo to the cancellation report if it will be printed from system. CLA-70260 (23/04/2024) // Done</t>
    </r>
    <r>
      <rPr>
        <sz val="9"/>
        <color rgb="FFFF0000"/>
        <rFont val="Calibri"/>
        <family val="2"/>
        <scheme val="minor"/>
      </rPr>
      <t xml:space="preserve">
</t>
    </r>
    <r>
      <rPr>
        <sz val="9"/>
        <color rgb="FF00B050"/>
        <rFont val="Calibri"/>
        <family val="2"/>
        <scheme val="minor"/>
      </rPr>
      <t>3- remove "NIL credit limit" report (23/04/2024) // Done</t>
    </r>
    <r>
      <rPr>
        <sz val="9"/>
        <color theme="3" tint="-0.499984740745262"/>
        <rFont val="Calibri"/>
        <family val="2"/>
        <scheme val="minor"/>
      </rPr>
      <t xml:space="preserve">
 </t>
    </r>
    <r>
      <rPr>
        <sz val="9"/>
        <color rgb="FF00B050"/>
        <rFont val="Calibri"/>
        <family val="2"/>
        <scheme val="minor"/>
      </rPr>
      <t>CLA-70247
4- if there are any remarks added in the submission make sure its available in the cancellation report (25/04/2024)// Done
CLA-70252
DCA-69484
FO-00573
CRA-69532
5- at the report display role segment not entity segment (13/05/2024) // Done
6- check data for all reports (13/05/2024) //Done</t>
    </r>
    <r>
      <rPr>
        <sz val="9"/>
        <color theme="3" tint="-0.499984740745262"/>
        <rFont val="Calibri"/>
        <family val="2"/>
        <scheme val="minor"/>
      </rPr>
      <t xml:space="preserve">
</t>
    </r>
    <r>
      <rPr>
        <sz val="9"/>
        <color rgb="FF00B050"/>
        <rFont val="Calibri"/>
        <family val="2"/>
        <scheme val="minor"/>
      </rPr>
      <t>7- "&lt;span class="ql-cursor"&gt;?&lt;/span&gt;" check this at CLA eApproval (15/05/2024) // Done
8- add "%" to the commercial/political risk (15/05/2024) // Done</t>
    </r>
    <r>
      <rPr>
        <sz val="9"/>
        <color theme="3" tint="-0.499984740745262"/>
        <rFont val="Calibri"/>
        <family val="2"/>
        <scheme val="minor"/>
      </rPr>
      <t xml:space="preserve">
</t>
    </r>
    <r>
      <rPr>
        <sz val="9"/>
        <color rgb="FFFF0000"/>
        <rFont val="Calibri"/>
        <family val="2"/>
        <scheme val="minor"/>
      </rPr>
      <t>9- points in the footer should have indication to it's related point at eApprovals (15/05/2024)</t>
    </r>
    <r>
      <rPr>
        <sz val="9"/>
        <color theme="3" tint="-0.499984740745262"/>
        <rFont val="Calibri"/>
        <family val="2"/>
        <scheme val="minor"/>
      </rPr>
      <t xml:space="preserve">
</t>
    </r>
    <r>
      <rPr>
        <sz val="9"/>
        <color rgb="FFFF0000"/>
        <rFont val="Calibri"/>
        <family val="2"/>
        <scheme val="minor"/>
      </rPr>
      <t xml:space="preserve">10- check if attachments are saved according to version no. or appearing for all versions. if for all versions &gt;  add approval no./version no. at attachment list (15/05/2024)
</t>
    </r>
    <r>
      <rPr>
        <sz val="9"/>
        <color rgb="FF00B050"/>
        <rFont val="Calibri"/>
        <family val="2"/>
        <scheme val="minor"/>
      </rPr>
      <t xml:space="preserve"> &gt;&gt;</t>
    </r>
    <r>
      <rPr>
        <sz val="9"/>
        <color theme="3" tint="-0.499984740745262"/>
        <rFont val="Calibri"/>
        <family val="2"/>
        <scheme val="minor"/>
      </rPr>
      <t xml:space="preserve"> </t>
    </r>
    <r>
      <rPr>
        <sz val="9"/>
        <color rgb="FF00B050"/>
        <rFont val="Calibri"/>
        <family val="2"/>
        <scheme val="minor"/>
      </rPr>
      <t>all attachments should appear for all versions (06/06/2024) // Done
11- "Generated by IIMS ..." shall be changed once ICIEC share the preferred name &gt;&gt; "Generated by ITS "(15/05/2024) // Done</t>
    </r>
    <r>
      <rPr>
        <sz val="9"/>
        <color theme="3" tint="-0.499984740745262"/>
        <rFont val="Calibri"/>
        <family val="2"/>
        <scheme val="minor"/>
      </rPr>
      <t xml:space="preserve">
</t>
    </r>
    <r>
      <rPr>
        <sz val="9"/>
        <color rgb="FFFF0000"/>
        <rFont val="Calibri"/>
        <family val="2"/>
        <scheme val="minor"/>
      </rPr>
      <t>12- default notes should be displayed for OCL/ICL for users with decision authority (15/05/2024)</t>
    </r>
    <r>
      <rPr>
        <sz val="9"/>
        <color rgb="FF002060"/>
        <rFont val="Calibri"/>
        <family val="2"/>
        <scheme val="minor"/>
      </rPr>
      <t xml:space="preserve">
</t>
    </r>
    <r>
      <rPr>
        <sz val="9"/>
        <color rgb="FF00B050"/>
        <rFont val="Calibri"/>
        <family val="2"/>
        <scheme val="minor"/>
      </rPr>
      <t>13- "LC Issuing Bank" instead of "Exporter" at DCIP cla (15/05/2024) // Done</t>
    </r>
    <r>
      <rPr>
        <sz val="9"/>
        <color theme="3" tint="-0.499984740745262"/>
        <rFont val="Calibri"/>
        <family val="2"/>
        <scheme val="minor"/>
      </rPr>
      <t xml:space="preserve">
</t>
    </r>
    <r>
      <rPr>
        <sz val="9"/>
        <color rgb="FF00B050"/>
        <rFont val="Calibri"/>
        <family val="2"/>
        <scheme val="minor"/>
      </rPr>
      <t>14- DCIP Approval report &gt; policyholder and ISFD should only appear when operation type is ICERI. APR-82309 (15/005/2024)// Done</t>
    </r>
    <r>
      <rPr>
        <sz val="9"/>
        <color theme="3" tint="-0.499984740745262"/>
        <rFont val="Calibri"/>
        <family val="2"/>
        <scheme val="minor"/>
      </rPr>
      <t xml:space="preserve">
</t>
    </r>
    <r>
      <rPr>
        <sz val="9"/>
        <color rgb="FF00B050"/>
        <rFont val="Calibri"/>
        <family val="2"/>
        <scheme val="minor"/>
      </rPr>
      <t>15- prepare samples for Nil and cancellation approvals (15/05/2024) // Done</t>
    </r>
    <r>
      <rPr>
        <sz val="9"/>
        <color rgb="FF002060"/>
        <rFont val="Calibri"/>
        <family val="2"/>
        <scheme val="minor"/>
      </rPr>
      <t xml:space="preserve">
</t>
    </r>
    <r>
      <rPr>
        <sz val="9"/>
        <color rgb="FFFF0000"/>
        <rFont val="Calibri"/>
        <family val="2"/>
        <scheme val="minor"/>
      </rPr>
      <t xml:space="preserve">16- take a decision whether to apply the new approval templates from ICIEC side (15/05/2024)
</t>
    </r>
    <r>
      <rPr>
        <sz val="9"/>
        <color rgb="FF00B050"/>
        <rFont val="Calibri"/>
        <family val="2"/>
        <scheme val="minor"/>
      </rPr>
      <t>17- rename reference no. to policy reference (21/05/2024) // Done
18- make approval decision date and application date in new lines (21/05/2024)// Done</t>
    </r>
    <r>
      <rPr>
        <sz val="9"/>
        <color theme="3" tint="-0.499984740745262"/>
        <rFont val="Calibri"/>
        <family val="2"/>
        <scheme val="minor"/>
      </rPr>
      <t xml:space="preserve">
</t>
    </r>
    <r>
      <rPr>
        <sz val="9"/>
        <color rgb="FF00B050"/>
        <rFont val="Calibri"/>
        <family val="2"/>
        <scheme val="minor"/>
      </rPr>
      <t>19- address should be mandatory for entities (21/05/2024) // Done</t>
    </r>
    <r>
      <rPr>
        <sz val="9"/>
        <color theme="3" tint="-0.499984740745262"/>
        <rFont val="Calibri"/>
        <family val="2"/>
        <scheme val="minor"/>
      </rPr>
      <t xml:space="preserve">
</t>
    </r>
    <r>
      <rPr>
        <sz val="9"/>
        <color rgb="FF00B050"/>
        <rFont val="Calibri"/>
        <family val="2"/>
        <scheme val="minor"/>
      </rPr>
      <t>20- prepare a scenario with different ultimate risk, check ultimate risk at security page as ultimate was not buyer ot guarantor and once we refreshed the page the correct value appeared. CLA-70265 (24/06/2024) // Done</t>
    </r>
    <r>
      <rPr>
        <sz val="9"/>
        <color theme="3" tint="-0.499984740745262"/>
        <rFont val="Calibri"/>
        <family val="2"/>
        <scheme val="minor"/>
      </rPr>
      <t xml:space="preserve">
</t>
    </r>
    <r>
      <rPr>
        <sz val="9"/>
        <color rgb="FFFF0000"/>
        <rFont val="Calibri"/>
        <family val="2"/>
        <scheme val="minor"/>
      </rPr>
      <t>21- CLA recommendation should be by default empty and remove "Pending" (27/05/2024)</t>
    </r>
    <r>
      <rPr>
        <sz val="9"/>
        <color theme="3" tint="-0.499984740745262"/>
        <rFont val="Calibri"/>
        <family val="2"/>
        <scheme val="minor"/>
      </rPr>
      <t xml:space="preserve">
</t>
    </r>
    <r>
      <rPr>
        <sz val="9"/>
        <color rgb="FF00B050"/>
        <rFont val="Calibri"/>
        <family val="2"/>
        <scheme val="minor"/>
      </rPr>
      <t>22- check validation at pricing page when selecting different recommendations (27/05/2024)// Done</t>
    </r>
    <r>
      <rPr>
        <sz val="9"/>
        <color theme="3" tint="-0.499984740745262"/>
        <rFont val="Calibri"/>
        <family val="2"/>
        <scheme val="minor"/>
      </rPr>
      <t xml:space="preserve">
</t>
    </r>
    <r>
      <rPr>
        <sz val="9"/>
        <color rgb="FF00B050"/>
        <rFont val="Calibri"/>
        <family val="2"/>
        <scheme val="minor"/>
      </rPr>
      <t>23- check error message when deleting reinsurance (27/05/2024) // Done</t>
    </r>
    <r>
      <rPr>
        <sz val="9"/>
        <color theme="3" tint="-0.499984740745262"/>
        <rFont val="Calibri"/>
        <family val="2"/>
        <scheme val="minor"/>
      </rPr>
      <t xml:space="preserve">
</t>
    </r>
    <r>
      <rPr>
        <sz val="9"/>
        <color rgb="FF00B050"/>
        <rFont val="Calibri"/>
        <family val="2"/>
        <scheme val="minor"/>
      </rPr>
      <t>24- check validation on "reducing limit", validations should be applied on last active limit (28/05/2024)// Done
25- Application status should be disabled (29/05/2024) // Done
26- RPL should be automatically deleted when changing recommendation (29/052024) // Done
27- check DCIP approvals labels (29/05/2024) // Done
28- payment terms for DCA should be by default "Deferred Irrevocable Letter of Credit" (29/05/2024) // Done
DCA-69509 
29- buyer/bank and ultimate risk field at approval entry should become disabled once record is saved (29/05/2024)// Done</t>
    </r>
    <r>
      <rPr>
        <sz val="9"/>
        <color theme="3" tint="-0.249977111117893"/>
        <rFont val="Calibri"/>
        <family val="2"/>
        <scheme val="minor"/>
      </rPr>
      <t xml:space="preserve">
</t>
    </r>
    <r>
      <rPr>
        <sz val="9"/>
        <color rgb="FF00B050"/>
        <rFont val="Calibri"/>
        <family val="2"/>
        <scheme val="minor"/>
      </rPr>
      <t>30- rearrange fields at eapproval templates according to what reyaz mentioned during session (application reference, policy no., name of insured and address) CLA-70260 (06/06/2024) // Done</t>
    </r>
    <r>
      <rPr>
        <sz val="9"/>
        <color theme="3" tint="-0.499984740745262"/>
        <rFont val="Calibri"/>
        <family val="2"/>
        <scheme val="minor"/>
      </rPr>
      <t xml:space="preserve">
</t>
    </r>
    <r>
      <rPr>
        <sz val="9"/>
        <color rgb="FFFF0000"/>
        <rFont val="Calibri"/>
        <family val="2"/>
        <scheme val="minor"/>
      </rPr>
      <t>31- check about filtering the terms of payment for different policies' approvals (24/06/2024)</t>
    </r>
    <r>
      <rPr>
        <sz val="9"/>
        <color theme="3" tint="-0.499984740745262"/>
        <rFont val="Calibri"/>
        <family val="2"/>
        <scheme val="minor"/>
      </rPr>
      <t xml:space="preserve">
</t>
    </r>
    <r>
      <rPr>
        <sz val="9"/>
        <color rgb="FF00B050"/>
        <rFont val="Calibri"/>
        <family val="2"/>
        <scheme val="minor"/>
      </rPr>
      <t>32- for cancellation notification, make sure RPL  description is added, and approval reference is retrieved, and add the missing sentence (26/06/2024)// Done</t>
    </r>
    <r>
      <rPr>
        <sz val="9"/>
        <color theme="3" tint="-0.499984740745262"/>
        <rFont val="Calibri"/>
        <family val="2"/>
        <scheme val="minor"/>
      </rPr>
      <t xml:space="preserve">
</t>
    </r>
    <r>
      <rPr>
        <sz val="9"/>
        <color rgb="FF00B050"/>
        <rFont val="Calibri"/>
        <family val="2"/>
        <scheme val="minor"/>
      </rPr>
      <t>33- check cancellation report at system (26/06/2024) // Done</t>
    </r>
    <r>
      <rPr>
        <sz val="9"/>
        <color theme="3" tint="-0.499984740745262"/>
        <rFont val="Calibri"/>
        <family val="2"/>
        <scheme val="minor"/>
      </rPr>
      <t xml:space="preserve">
</t>
    </r>
    <r>
      <rPr>
        <sz val="9"/>
        <color rgb="FFFF0000"/>
        <rFont val="Calibri"/>
        <family val="2"/>
        <scheme val="minor"/>
      </rPr>
      <t>34- check whether to add unique identification at approval attachment list (26/06/2024)</t>
    </r>
  </si>
  <si>
    <t>Remark #9:
9. If OCL recommendation is "Nil Limit" then automatic CLAs have also to be generated &amp; processed with 0 amount. (14/06/2023)
Sep18 Zaina Buyer 2
- PH requested amount should show the last requested amount related for the selected document reference.// Done
- in OCL &gt;UW recommendation should be validated as in approval notes (no sequence of character or letters is allowed) 13/09/2023 Note from Das (Change)</t>
  </si>
  <si>
    <t>Remark #10:
For the policy types &amp; frequencies, it is preferable to have them configured at setup level in case there is a need to change them in the future. (Change)</t>
  </si>
  <si>
    <t>9. Auto generate for reports and documents, and find a way to see all related buyer documents in one folder for example and not per case/submission 29/08/2023 (Change)</t>
  </si>
  <si>
    <t>15/05/2024</t>
  </si>
  <si>
    <t>CLA-70250
Jo Buyer 164
1- add creation date at attachment section (07/05/2024) // Done
2- check approval cancellation name (not rejected) (07/05/2024) 
3- check about saving emails as PDF files (07/05/2024) // Done</t>
  </si>
  <si>
    <t>27. Auto added Special Conditions should be per Buyers and Banks 20/09/2023 (Change)</t>
  </si>
  <si>
    <t>Jo Buyer 164
1- Bank Name should be filled (dynamic)- ILC to be issued by: Bank name (18/04/2024)
Apr16 Jo Bank pending with 250076</t>
  </si>
  <si>
    <t>36. Country capacity that is automatically calculated should be validated whenever an approval is issued (Change)</t>
  </si>
  <si>
    <r>
      <t xml:space="preserve">1. Check about the "Country Operation Summary" report (08/01/2025).
</t>
    </r>
    <r>
      <rPr>
        <sz val="9"/>
        <color rgb="FF00B050"/>
        <rFont val="Calibri"/>
        <family val="2"/>
        <scheme val="minor"/>
      </rPr>
      <t>2. Change the label (header) of the alert shown from "Error" to "Alert". (08/01/2025). // Done (23/01/2025)</t>
    </r>
    <r>
      <rPr>
        <sz val="9"/>
        <color rgb="FF002060"/>
        <rFont val="Calibri"/>
        <family val="2"/>
        <scheme val="minor"/>
      </rPr>
      <t xml:space="preserve">
</t>
    </r>
    <r>
      <rPr>
        <sz val="9"/>
        <color rgb="FF00B050"/>
        <rFont val="Calibri"/>
        <family val="2"/>
        <scheme val="minor"/>
      </rPr>
      <t>3. Display the full country name rather the abbreviation in the alert (08/01/2025). // Done (20/01/2025).</t>
    </r>
    <r>
      <rPr>
        <sz val="9"/>
        <color rgb="FF002060"/>
        <rFont val="Calibri"/>
        <family val="2"/>
        <scheme val="minor"/>
      </rPr>
      <t xml:space="preserve">
</t>
    </r>
    <r>
      <rPr>
        <sz val="9"/>
        <color rgb="FF00B050"/>
        <rFont val="Calibri"/>
        <family val="2"/>
        <scheme val="minor"/>
      </rPr>
      <t>4. Rephrase the message in the alert from "Approving limit" to "Approving this limit". (08/01/2025).  // Done (20/01/2025).</t>
    </r>
    <r>
      <rPr>
        <sz val="9"/>
        <color rgb="FF002060"/>
        <rFont val="Calibri"/>
        <family val="2"/>
        <scheme val="minor"/>
      </rPr>
      <t xml:space="preserve">
</t>
    </r>
    <r>
      <rPr>
        <sz val="9"/>
        <color rgb="FF00B050"/>
        <rFont val="Calibri"/>
        <family val="2"/>
        <scheme val="minor"/>
      </rPr>
      <t>5. Check why at OCL level "BI Cumulative" value does not match "Cumulative" figure at the "Experience with ICIEC" section (08/01/2025). // Done (26/01/2025)
6. At OCL &gt; Rename "Country Grade Limit" to "Country Limit" to avoid confusion as it is already displaying the limit of the country. (08/01/2025). // Done (22/01/2025).</t>
    </r>
    <r>
      <rPr>
        <sz val="9"/>
        <color rgb="FF002060"/>
        <rFont val="Calibri"/>
        <family val="2"/>
        <scheme val="minor"/>
      </rPr>
      <t xml:space="preserve">
</t>
    </r>
    <r>
      <rPr>
        <sz val="9"/>
        <color rgb="FF00B050"/>
        <rFont val="Calibri"/>
        <family val="2"/>
        <scheme val="minor"/>
      </rPr>
      <t>7. In the alert, the figures displayed shall be of 2 decimal places. (08/01/2025).  // Done (20/01/2025).
8. Display currency code to indicate that the figures displayed are in the local currency USD. (20/01/2025) // Done (20/01/2025).</t>
    </r>
  </si>
  <si>
    <t xml:space="preserve">46. remove "Available Capacity" field in approval pricing page. 10/10/2023 // Change </t>
  </si>
  <si>
    <t>CLA-70218</t>
  </si>
  <si>
    <t>12. Treaty details tab should be available under ICL and editable in some cases.</t>
  </si>
  <si>
    <t>IQTP-AU-00682 whole turnover
IQTP-AU-00683 standard
1- check amounts in USD (22/04/2024)
2- amounts and percentages are not relfected at share distribution list (22/04/2024)</t>
  </si>
  <si>
    <t>16. Adjustment amount should be applied on all invoice amount not single detail, so if we keep the adjustment amount in declaration details it should not affect the net premium. 19/10/2023 // Change</t>
  </si>
  <si>
    <t>DEC-141984
1- submission reason at approval popup should be filled (22/04/2024)
2- at premium detail rename net premium label to "Final Premium Amount" (22/04/2024)
3- display premium details below shipments list (22/04/2024)
4- check due diligence premium adjustment (22/04/2024)</t>
  </si>
  <si>
    <t>17. Premium amount declaration currency should be removed, its fine to keep its space empty, check with technical team how to solve it. 19/10/2023 // Change</t>
  </si>
  <si>
    <t>5. check invoice issuance for matured transactions // Change</t>
  </si>
  <si>
    <t>28/05/2024</t>
  </si>
  <si>
    <r>
      <rPr>
        <sz val="9"/>
        <color rgb="FF00B050"/>
        <rFont val="Calibri"/>
        <family val="2"/>
        <scheme val="minor"/>
      </rPr>
      <t>1- multiple shipments should be added on the same declaration (01/05/2024) // Done</t>
    </r>
    <r>
      <rPr>
        <sz val="9"/>
        <color rgb="FF002060"/>
        <rFont val="Calibri"/>
        <family val="2"/>
        <scheme val="minor"/>
      </rPr>
      <t xml:space="preserve">
</t>
    </r>
    <r>
      <rPr>
        <sz val="9"/>
        <color rgb="FF00B050"/>
        <rFont val="Calibri"/>
        <family val="2"/>
        <scheme val="minor"/>
      </rPr>
      <t>2- declarations are added to credit system when they are submitted at matured transactions list (01/05/2024) // Done</t>
    </r>
    <r>
      <rPr>
        <sz val="9"/>
        <color rgb="FF002060"/>
        <rFont val="Calibri"/>
        <family val="2"/>
        <scheme val="minor"/>
      </rPr>
      <t xml:space="preserve">
3- control or notification for user to submit payment if not submitted after specific period (for future considerations) (01/05/2024)
</t>
    </r>
    <r>
      <rPr>
        <sz val="9"/>
        <color rgb="FF00B050"/>
        <rFont val="Calibri"/>
        <family val="2"/>
        <scheme val="minor"/>
      </rPr>
      <t>4- save popup and update popup should be the same as fields (09/05/2024) // Done
5- rename "save" to "Add LC" and at payment page to "Add payment" (09/05/2024) // Done
6- reduce approval column at first table and increase bank column (09/05/2024) // Done
7- upon updating ICIEC Share of LC is appearing 0 (09/05/2024) // Done
8- one submit button should be added at payments received page and at matured transactions (09/05/2024) // Done
9- only when payment is submitted it's LC should appear at matured transactions page (09/05/2024) // Done
10- at payments received page, sort payments received table by approval ref. (09/05/2024) // Done</t>
    </r>
    <r>
      <rPr>
        <sz val="9"/>
        <color rgb="FF002060"/>
        <rFont val="Calibri"/>
        <family val="2"/>
        <scheme val="minor"/>
      </rPr>
      <t xml:space="preserve">
11- add a back button at the page (09/05/2024)
</t>
    </r>
    <r>
      <rPr>
        <sz val="9"/>
        <color rgb="FF00B050"/>
        <rFont val="Calibri"/>
        <family val="2"/>
        <scheme val="minor"/>
      </rPr>
      <t>12- dont change ICIEC Share of LC whenever payment is added or submitted at list and popup (09/05/2024) // Done</t>
    </r>
    <r>
      <rPr>
        <sz val="9"/>
        <color rgb="FF002060"/>
        <rFont val="Calibri"/>
        <family val="2"/>
        <scheme val="minor"/>
      </rPr>
      <t xml:space="preserve">
</t>
    </r>
    <r>
      <rPr>
        <sz val="9"/>
        <color rgb="FF00B050"/>
        <rFont val="Calibri"/>
        <family val="2"/>
        <scheme val="minor"/>
      </rPr>
      <t>13- at payments update popup &gt; payment date is not retrieved right, and when changing currency iciec share received should be recalculated, and add currency labels, and credit period should be recalculated (20/05/2024) // Done
14- rename submit/update buttons at popups , and add labels for the popups(20/05/2024) // Done
15- check why at matured transactions 2 payments appears although only one payment was submitted (20/05/2024) // Done</t>
    </r>
    <r>
      <rPr>
        <sz val="9"/>
        <color rgb="FF002060"/>
        <rFont val="Calibri"/>
        <family val="2"/>
        <scheme val="minor"/>
      </rPr>
      <t xml:space="preserve">
</t>
    </r>
    <r>
      <rPr>
        <sz val="9"/>
        <color rgb="FF00B050"/>
        <rFont val="Calibri"/>
        <family val="2"/>
        <scheme val="minor"/>
      </rPr>
      <t>16- add currency columns at payments and matured page and add notes (27/05/2024) // Done
17- user should not be able to update due date at "add payment/update" popup, only to be changed through "Update LC" popup (27/05/2024) // Done
18- final crdit period should be at declaration details list (27/05/2024) // Done
19- check amount reflected at credit system for when payment currency is not document currency, payment at declaration details should be zero (27/05/2024) // Done</t>
    </r>
    <r>
      <rPr>
        <sz val="9"/>
        <color rgb="FF002060"/>
        <rFont val="Calibri"/>
        <family val="2"/>
        <scheme val="minor"/>
      </rPr>
      <t xml:space="preserve">
20- display payment amount in document currency at payment received and matured transactions (28/05/2024)</t>
    </r>
  </si>
  <si>
    <t>3.18.1</t>
  </si>
  <si>
    <t>12. Payments Received &gt; add currency field and exchange rate before total payment received, but ICIEC Share Received will be in USD. (11/10/2023) // Change</t>
  </si>
  <si>
    <t>1- for fields with different currencies make sure labels are clear, or to add a note at the popup and list (01/05/2024) // Done
2- LC Refrence  and Bill Reference to be added at payments received page and matured transaction page and LC Registration page (01/05/2024) // Done</t>
  </si>
  <si>
    <t>3.18.2</t>
  </si>
  <si>
    <t>17. Payment Received &gt; popup &gt; add Confirmation Rate, Payment Date will be by default Due Date and once payment is received user can change it, LC Reference and Bill Reference should be retrieved from monthly declarations page, in the grid rename "Save" to "Update". (16/10/2023) // Change</t>
  </si>
  <si>
    <t>3.18.3</t>
  </si>
  <si>
    <t>21. Add the ability to allow user to change either Total LC Value &amp; Due Date, update the original record but keep the history for reporting purposes. Make sure that all following calculations will take place according to the new LC value (22/10/2023). // Change</t>
  </si>
  <si>
    <t>3.18.4</t>
  </si>
  <si>
    <t>24. LC Reference, Bill Reference &amp; LC Expiry Date to become 2nd row + replace LC expiry date with due date i.e. remove LC expiry date + Confirmation Rate, Confirmation Date &amp; ICIEC Rate in one row (22/10/2023). // Change</t>
  </si>
  <si>
    <t>3.18.5</t>
  </si>
  <si>
    <t xml:space="preserve"> 27. Matured Transactions &gt; Add Bill Reference after the LC Reference (22/10/2023). // Change</t>
  </si>
  <si>
    <t>3.18.6</t>
  </si>
  <si>
    <t>32. Monthly Declaration &gt; ICIEC share of LC in the below grid is being calculated depending of the ICIEC Share % defined in approval regardless of the value saved in popup. 25/10/2023 // Change</t>
  </si>
  <si>
    <t>3.18.7</t>
  </si>
  <si>
    <t>35. Premium should be calculated and displayed in payment received formula is shared and saved 25/10/2023 // Change</t>
  </si>
  <si>
    <t>20/05/2024</t>
  </si>
  <si>
    <t>1- check ICIEC Rate retrieved at CP and at Approval, also check whether to divide by 100 or not (01/05/2024) // Done
2- premium for lc should be zero unless payments are added (09/05/2024) // Done</t>
  </si>
  <si>
    <t>Pre-TrT import Process at Production</t>
  </si>
  <si>
    <t>1. Show ultimate risk at declaration: verified 
2. Don’t allow the user to insert a sign in the amount column at the TRT import sheet.
( Canceled By ICIEC) 
3. Don’t issue declaration if ceded premium = 0.: verified
4. Add note section to the sheet and include in the view of treaty statement after import.
( Canceled By ICIEC) 
5. On treaty statement voucher reverse, auto generation of declaration in minus for the reversed voucher import ID. verified
6. Rename the Amount at import sheet to Declaration Currency Amount.: verified</t>
  </si>
  <si>
    <t xml:space="preserve">* In the import page , in the policy holder suggest field in the search section , concatenate the retrieved list with policy number , so it will show the policy number - policy holder name only without the segment code as : IQTP-NE-00086 -  Atradius.
* System behavior on suggest field: if a record was selected as policy holder name then once the user clicks on magnifier , the system shall automatically remove the selected name and show the full list.
* The header &amp; Footer shall be replaced with better images resolution " Colors".
* The Content shall be on A4 size page view 
* Exclude the records with zero figures from the  voucher print out.
* At the time of Import , at the moment we issue No of declarations = No of active Buyers, yet this not valid and so it shall be one declaration as : Dec001 , and in the Declaration Details List it will has No of details records =  = No of active Buyers.
* On reverse voucher action , show up an alert : Are you sure you want to apply the reverse . with Yes, Cancel buttons at the alert.
Yes will execute the reverse , Cancel will stop the reverse action.
* Invoice Ref at the auto generated Dummy declaration , shall automatically has same declaration serial , to show up as : 142057  for  
Credit Note declaration issued with declaration Number : DEC-142057
* At the generated Credit Note , the Justification by default it shall has : Invoice was canceled for Corrections purposes. , and invoice reference at declaration entry section shall has by default the invoice reference of the  Premium Invoice Issuance declaration.
* under the voucher , we shall add a new record , below the policy holder name called : Reference No which shall has the policy number used in import action.
* In the Entry section , rename document number to : policy number.
</t>
  </si>
  <si>
    <t>3.20</t>
  </si>
  <si>
    <t>Approval &amp; Notification page to be developed instead of pop-up</t>
  </si>
  <si>
    <t>320514
1- check if we can display pending cases page at same level of modules (30/04/2024) cancelled
2- check if pending cases page can be fixed as favorite, and check if the color of page name can be changed or highlighted (30/04/2024)
3- prepare a scenario for delegation to check total time with me (30/04/2024) // Done
NBI PP-JO-00780 pending with faisal
4- prepare a case during the weekend to check total time and total time with me (30/04/2024) // Done
PP-SAU-00622 pending with sabah
5- at pending cases list display 10 records or 15 (30/04/2024) // Done
6- check if its possible to sort by policy no. or any of the columns (30/04/2024) // Done
7- add "Total no. of cases" (30/04/2024) // Done
8- check labels of the page (30/04/2024) // Done
9- add a label for export to excel (30/04/2024) // Done
10- check assign to action (30/04/2024) // Done
11- check the follow-up history for the new cases, PP-JO-00782 portfolio assignment case pending with hussein (06/05/2024) // Done
12- check "stage" classification and add "feedback" (06/05/2024) // Done
13- check space at search entry (06/05/2024)// Done
14- change "Select .." to "All" also at process (06/05/2024) // Done
15- at assign to action mention at notes by who (06/05/2024) // Done
16- export to excel icon should be displayed (07/05/2024) // Done
17- check about filtering pending cases list according to the stage (07/05/2024) // Done
18- highlighting returned back cases (07/05/2024) // Done
19- check first record at follow up history for all cases (07/05/2024) // Done
20- make sure to add notes about highlighted cases (returned back) (09/05/2024)</t>
  </si>
  <si>
    <t>Approve button to be added to the pages instead of pop-up</t>
  </si>
  <si>
    <t>NBI pending with mourad
1- at actions popup add more rows at the notes field (30/04/2024) Done
2- change "preview" label (30/04/2024)// Done
3- once the case is approved page should be automatically refreshed (30/04/2024) // Done
4- make the status highlighted/bold (30/04/2024)
5- move the button up (06/05/2024)</t>
  </si>
  <si>
    <t>Change: Countries profiles, shall consider the standard region in addition to ICIEC region classification (zone) in order to automate emails &amp; assignments. The data will be shared by ICIEC IT.</t>
  </si>
  <si>
    <t>PP-JO-00777</t>
  </si>
  <si>
    <t>Dashboards within Credit for specific insights (KPIs, utilized limits, etc.).</t>
  </si>
  <si>
    <r>
      <t xml:space="preserve">1. There should be 3 bars only in the graphs (1 for last year, 2 for realized, 3 year target) so right now there is a white space in netween (24/12/2024).
2. Capacity Utilization Monitoring for Countries &gt; when pressing on a country, additional details shall be displayed (24/12/2024).
3. There are multiple KPIs but we do not need to re-calculate them, just present links which will open static reports as PDF (24/12/2024).
4. Regarding capacity monitoring, there are 2 reports, 1 is for the countries and another for MACL calculations according to each category (24/12/2024).
5. Business Targets &gt; consideration of new KPIs that might be introduced in the future in a dynamic manner (24/12/2024).
6. ICIEC has inquired about the BI tool as they need to hold a session to view the ready made reports and capability to build new reports in the future (24/12/2024).
7. Check the emails regarding the targets definition for years before 2023 that will be taken into consideration for UAT e.g. 2022 (24/12/2024).
8. Traffic lights &gt; do they represent and compare against year target or period target? (24/12/2024).
</t>
    </r>
    <r>
      <rPr>
        <sz val="9"/>
        <color rgb="FF00B050"/>
        <rFont val="Calibri"/>
        <family val="2"/>
        <scheme val="minor"/>
      </rPr>
      <t>9. At "Business Targets List", present the region as well (24/12/2024). // Done on 05/01/2025.</t>
    </r>
    <r>
      <rPr>
        <sz val="9"/>
        <color rgb="FF002060"/>
        <rFont val="Calibri"/>
        <family val="2"/>
        <scheme val="minor"/>
      </rPr>
      <t xml:space="preserve">
10. "Financial Estimates" page, represent "MACL Total" in the top section. (24/12/2024).
11. "Reinsurance Support" it is automatically calculated according to the available reinsurance support. Also, Exchange rate shall be automatically captured from Finance (Islamic Dinar vs USD). (24/12/2024).</t>
    </r>
  </si>
  <si>
    <t>(Non-Inclusive)
Add fields (27 field) at:
 1. Documents
 2. Fees
 3. Loss Payee
 4. Declarations
 5. Document Share</t>
  </si>
  <si>
    <t>24/06/2024</t>
  </si>
  <si>
    <t>#</t>
  </si>
  <si>
    <t>CR Point</t>
  </si>
  <si>
    <t>Remark Date</t>
  </si>
  <si>
    <t>ESKA Classification</t>
  </si>
  <si>
    <t>ICIEC Priority</t>
  </si>
  <si>
    <t>In-Scope or 
Out-of-Scope</t>
  </si>
  <si>
    <t>ESKADENIA Justification</t>
  </si>
  <si>
    <t>Resolution status</t>
  </si>
  <si>
    <t>Verification status</t>
  </si>
  <si>
    <t>Priority Notes</t>
  </si>
  <si>
    <t>Notes</t>
  </si>
  <si>
    <t>make sure to delete covers rates when the covers are changed (18/04/2024) PP-JO-00243 pending with samir</t>
  </si>
  <si>
    <t xml:space="preserve">Resolved </t>
  </si>
  <si>
    <t xml:space="preserve">prepare a case to check validation on sovereign pricing (01/07/2024) ENQ-JO-00244 // Done </t>
  </si>
  <si>
    <t>Add a new column "Cover Percentage" at scope of cover list (09/07/2024)</t>
  </si>
  <si>
    <t>Change - Free of Charge</t>
  </si>
  <si>
    <t>Before Go-Live</t>
  </si>
  <si>
    <t>Out-of-Scope</t>
  </si>
  <si>
    <t>Under the Credit Insurance BRD Point 8.7 Pricing under the Sovereign Production Section, the "Cover Percentage" column is not part of the Cover List Table (many columns are in the list as approved)</t>
  </si>
  <si>
    <t>At CLA level (14/11/2024).</t>
  </si>
  <si>
    <t>no need to show buyer name with the approval no (18/04/2024) DEC-141984</t>
  </si>
  <si>
    <t>Add country as separate field  at approval additional info popup DEC-141984 (01/07/2024)</t>
  </si>
  <si>
    <t>Change</t>
  </si>
  <si>
    <t>Cancelled</t>
  </si>
  <si>
    <t>Not needed - cancel (15/10/2024).</t>
  </si>
  <si>
    <t>4- add page no. to the report (20/03/2024)
5- for the headers in the second page change the background color (a bit lighter) (20/03/2024)
PP-USA-00078</t>
  </si>
  <si>
    <t>2- hide pricing page at enquiry stage and PA, it should start at MA level (26/03/2024) PP-JO-00243</t>
  </si>
  <si>
    <t>2- at credit limit application page approval no search should be at separated field (17/04/2024)</t>
  </si>
  <si>
    <t>3- check approval details for APR-81673 (approved amount at CP and max ICL) (17/04/2024)</t>
  </si>
  <si>
    <t>1- design of declaration to be reviewed (27/02/2024)</t>
  </si>
  <si>
    <t xml:space="preserve">Bug </t>
  </si>
  <si>
    <t xml:space="preserve">2- Check about uploading DCIP LC declarations </t>
  </si>
  <si>
    <t>Before UAT</t>
  </si>
  <si>
    <t>CR 01_2021 Point 5.7: - Fill declarations by default with all buyers.
- Its not mentioned in the signed scope to provide an option to upload DCIP LC declarations. 
-  This particular request was discussed in 2023 and was cancelled as communicated with ICIEC by emails (references are available)</t>
  </si>
  <si>
    <t>ESKADENIA to share the session/email when we have agreed to drop this one.</t>
  </si>
  <si>
    <t>1- check messages that appears upon doing OCL Revision (07/03/2024) CLA-70263 pending with samir</t>
  </si>
  <si>
    <t>Merge CIS and OCL approval process as to calculate total time and to display follow up history of CIS at OCL, and show follow up history at CIS level (09/07/2024)</t>
  </si>
  <si>
    <t>Verified on 05/01/2025</t>
  </si>
  <si>
    <t>3- rename error to "Alert"</t>
  </si>
  <si>
    <t>Remove validation done for Total LC amount and ICIEC Share of LC against Approved Amount (check recording (22/10/2023)) (01/07/2024)</t>
  </si>
  <si>
    <t>During the session held on 22/10/2023 to verify CR 01_2021, point # 5.22 (reference point # 26 in the remarks), it was requested to apply validation that ICIEC Share of LC should not exceed the approved amount, which was applied. However, in the session held on 01/07/2024, it was requested again to remove the validation.</t>
  </si>
  <si>
    <t>Check the recording.</t>
  </si>
  <si>
    <t>4- check about if applicant is already registered</t>
  </si>
  <si>
    <t>1- rephrase the validation message to be more clear (25/07/2024) // Done</t>
  </si>
  <si>
    <t>Check if it is possible to add a link to the contact page (25/07/2024)</t>
  </si>
  <si>
    <t>After Go-Live</t>
  </si>
  <si>
    <t>In reference to the original BRD,  scope of work and business processes, in addition to CR 01_2021 point # 5.22, the details mentioned are considered new changes.</t>
  </si>
  <si>
    <t>Check the respective recording to identify what was this remark about (15/10/2024).</t>
  </si>
  <si>
    <t xml:space="preserve">5- fiscal code/VAT/Reg no. should be linked with country  </t>
  </si>
  <si>
    <t>In reference to UAT sessions held previously, this was initially raised on 26/07/2022 and classified as change since it is not specifically mentioned under any of the CRs documents and the original BRD. According to the standard best practices, Fiscal Code/VAT/Reg. No. field is applied as the unique criterion unified throughout the various integrated systems (Portals, Credit, CRM &amp; Finance) so inclusion of the country will require additional development in all of the mentioned systems.</t>
  </si>
  <si>
    <t>1- country list shall be sorted alphabetically (21/02/2024) CSTP-JO-00714</t>
  </si>
  <si>
    <t>2- make sure entities retrieved are only buyer/bank, and show role segment not entity reference. (21/02/2024) CSTP-JO-00714</t>
  </si>
  <si>
    <t>display a message whenever the email is not the registered one (18/04/2024)</t>
  </si>
  <si>
    <t>Amount Applied should be filled at CIS, Approval popup, and OCL page and check validation on applied amount at OCL (18/04/2024)</t>
  </si>
  <si>
    <t>prepare another case to check the applied amount (02/07/2024) CIS-36980 pending with haitham // Done</t>
  </si>
  <si>
    <t>4- FIPF &gt; declaration amount is not editable (22/04/2024) DEC-142777</t>
  </si>
  <si>
    <t>5- approval no and CLA no. to be added at document list and search entry (22/04/2024) FIPF-JO-00791</t>
  </si>
  <si>
    <t>1- check about unique CLA no. and Approval no. with consideration of versions (for all products)(22/04/2024)</t>
  </si>
  <si>
    <t>"Transaction could not be saved, an approval for same policy and buyer already exist, please add a new submission instead" &gt; rephrase this message and check unique combination for CSTP credit limit application (09/07/2024)</t>
  </si>
  <si>
    <t>The message has been rephrased according to what has been discussed during the verification session and captured comment however it has been requested to change it again on 15/10/2024 to a new phrase mentioned under the "Notes" column.</t>
  </si>
  <si>
    <t>Rephrase to "Credit limit application for this combination already exists [FO-00577].". (15/10/2024).</t>
  </si>
  <si>
    <t>6- Introduce recommendation "Freeze Claim" and no need to specify no. of days (22/04/2024)</t>
  </si>
  <si>
    <t>CR 01_2021 Point 1.169 : NPL &amp; Claim might remain pending (Under Revision) then another field shall be added to represent for how many days it has been pending ("Keep Case Pending For" and this is specified by user not generated by the system. After this period, case will become open again).
The new recommendation to be introduced "Freeze Claim" is not mentioned in the scope above, in addition to the request to remove the no. of days.</t>
  </si>
  <si>
    <t>This is part of the actual data &amp; shall be checked with Jarwan about DM.</t>
  </si>
  <si>
    <t>7- Check about adding another recommendation value "Claim Dispute" (22/04/2024)</t>
  </si>
  <si>
    <t xml:space="preserve">CR 01_2021 Point 1.169 : NPL &amp; Claim might remain pending (Under Revision) then another field shall be added to represent for how many days it has been pending ("Keep Case Pending For" and this is specified by user not generated by the system. After this period, case will become open again).
- Its not mentioned anywhere in the signed scope to add "Claim Dispute" recommendation. </t>
  </si>
  <si>
    <t>When the new value (recommendation) is introduced, check with ICIEC in the migrated data to update the values of the claims to the new recommendation.</t>
  </si>
  <si>
    <t xml:space="preserve">remarks for delegation should be added at follow up history (22/04/2024) ENT-JO-0000001853 pending with faisal </t>
  </si>
  <si>
    <t>try a case where case is processed by delegated to person and then after delegation expiry return back the case, it should go back to original user (03/07/2024) ENT-JO-0000001853 pending with hussein</t>
  </si>
  <si>
    <t>1- user should be able to print invoice report at declaration page (22/04/2024) DEC-141984</t>
  </si>
  <si>
    <t>1- submission reason at approval popup should be filled (22/04/2024) DEC-142704</t>
  </si>
  <si>
    <t>2- At premium detail rename net premium label to "Final Premium Amount" (22/04/2024) DEC-142704</t>
  </si>
  <si>
    <t>session with ICIEC to be conducted to check Declarations' fields for each policy type (03/07/2024)</t>
  </si>
  <si>
    <t>3- Display premium details below shipments list (22/04/2024)</t>
  </si>
  <si>
    <t>CR 01_2024 Point 3.15 Declarations Adjustment:  Adjustment amount should be applied on all invoice amount not single detail, so if we keep the adjustment amount in declaration details it should not affect the net premium.
The particular CR point was related to consideration of declarations' adjustment with mock-ups shared, reviewed and approved with no mention of displaying additional details for the shipments list.</t>
  </si>
  <si>
    <t>Check declaration (DEC-142044) - RI commission appear in minus &amp; adjustment appears in the details section although it shall be applied on the total, as agreed (15/10/2024).</t>
  </si>
  <si>
    <t>4- check due diligence premium adjustment (22/04/2024) DEC-14011</t>
  </si>
  <si>
    <t>Comment</t>
  </si>
  <si>
    <t>Prepare a case to check how due diligence is reflected from policy issuance to declaration (09/07/2024)</t>
  </si>
  <si>
    <t>According to CR 01_2024 Point 3.24 the new fields introduced are for migration purposes of old data with no logic applied.</t>
  </si>
  <si>
    <t>1- for enquiry stage there's no portfolio assignment the case directly goes to UW depending on the country classification field (not added yet), once UW is done with enquiry then the portfolio assignment pending cases shall be triggered. 21/01/2024</t>
  </si>
  <si>
    <t>CR 01_2021 Point 1.43: Approval &amp; Notification, Possibility to see &amp; display what is the process attached to a transaction, where is it pending &amp; by whom (for all pending cases e.g. NBIs, applications, policies, approvals etc. possibility to see with whom it is pending &amp; once finalized, it
shall no longer appear).
All processes have been built to follow the portfolio assignment and DoA accordingly verification has been held however this is a specific isolated scenario without following specific rules and consideration, will require additional development to introduce new set up prage rather than having it in static  manner.</t>
  </si>
  <si>
    <t>prepare 2 cases (agent and broker) both to be pending (03/07/2024) CSTP-TU-00227/CSTP-TU-00228 pending with teif // Done</t>
  </si>
  <si>
    <t>hold a session with the BDD to discuss local agent/broker commission variations (09/07/2024)</t>
  </si>
  <si>
    <t>8- buyer assessment fee should be calculated according to number of buyers defined in document (24/04/2024) PP-JO-00798 pending with sabah</t>
  </si>
  <si>
    <t>9- For waive fees it would be better to hide all fields as not to confuse users (24/04/2024)</t>
  </si>
  <si>
    <t>CR 01_2021 Point 1.82 : DCIP Pricing, DCIP fees are (Policy Admin. Fee, WAIVE and BAF).
The fees were requested to be included without any impact on the fields; moreover, it is mentioned "it would be better to hide the fields in case of waive fees selected".</t>
  </si>
  <si>
    <t>Make sure that the rest of displayed fields are disabled.</t>
  </si>
  <si>
    <t>10- when "Other Description" fee is selected "Manual" radio button should be filled (24/04/2024) DCIP-JO-00643</t>
  </si>
  <si>
    <t>1- only buyers and banks should be retrieved at obligors (24/04/2024) STP-JO-00759</t>
  </si>
  <si>
    <t>* In the import page , in the policy holder suggest field in the search section , concatenate the retrieved list with policy number , so it will show the policy number - policy holder name only without the segment code as : IQTP-NE-00086 -  Atradius.</t>
  </si>
  <si>
    <t>* System behavior on suggest field: if a record was selected as policy holder name then once the user clicks on magnifier , the system shall automatically remove the selected name and show the full list.</t>
  </si>
  <si>
    <t>Will maintain the current behavior (if the user clicks on the magnifier icon with a value already selected, the selected value will remain displayed but the full list of options will appear for the user and will filter whil typing) - (15/10/2024).</t>
  </si>
  <si>
    <t>* The header &amp; Footer shall be replaced with better images resolution " Colors".</t>
  </si>
  <si>
    <t xml:space="preserve">* The Content shall be on A4 size page view </t>
  </si>
  <si>
    <t>* Exclude the records with zero figures from the  voucher print out.</t>
  </si>
  <si>
    <t>Under the CR 01_2024 Section 3 "Reinsurance Points"; it's not mentioned that the zero records shall be excluded from the voucher print out. According to standard best practices, all voucher's details are displayed at the print outs without excluding any records.</t>
  </si>
  <si>
    <t>* At the time of Import , at the moment we issue No of declarations = No of active Buyers, yet this not valid and so it shall be one declaration as : Dec001 , and in the Declaration Details List it will has No of details records =  = No of active Buyers.</t>
  </si>
  <si>
    <t>Resolved</t>
  </si>
  <si>
    <t>* On reverse voucher action , show up an alert : Are you sure you want to apply the reverse. With Yes, Cancel buttons at the alert.
Yes will execute the reverse , Cancel will stop the reverse action.</t>
  </si>
  <si>
    <t xml:space="preserve">Under the CR 01_2024 Section 3 "Reinsurance Points"; under the scope and process mentioned for the treaty statement voucher reverse. The requested Alert and Actions are not covered in the scope. </t>
  </si>
  <si>
    <t>* Invoice Ref at the auto generated Dummy declaration , shall automatically has same declaration serial , to show up as : 142057  for  Credit Note declaration issued with declaration Number : DEC-142057</t>
  </si>
  <si>
    <t>Under the CR 01_2024 Section 3 "Reinsurance Points"; under the scope and process mentioned for the treaty statement import, there was no specific request for the invoice reference therefore ESKADENIA has maintained the standard structure for invoices' references which is unified for all relevant processes.</t>
  </si>
  <si>
    <t>* At the generated Credit Note , the Justification by default it shall has : Invoice was canceled for Corrections purposes. , and invoice reference at declaration entry section shall has by default the invoice reference of the  Premium Invoice Issuance declaration.</t>
  </si>
  <si>
    <t>* Under the voucher , we shall add a new record, below the policy holder name called : Reference No which shall have the policy number used in import action.</t>
  </si>
  <si>
    <t>Under the CR 01_2024 Section 3 "Reinsurance Points"; the new requested record to be added under the voucher is not covered under the scope.</t>
  </si>
  <si>
    <t>* In the Entry section , rename document number to : policy number.</t>
  </si>
  <si>
    <t>1- rename policy date label at document list to be more clear (25/04/2024)</t>
  </si>
  <si>
    <t>3- Declaration details entry &gt; shipment selection should be more clear, upon the selection of invoice reference show a popup with all shipments added under selected invoice (show approval, buyer name, shipment amount, shipment date); user can select multiple shipments and the selected shipments will be reflected at the "Declaration Details Entry" (13/11/2024).</t>
  </si>
  <si>
    <t>CR 01_2021 Point 1.41: Bug: Declarations, filter &amp; hide reference no. of shipments that have already been added.
This was initially a bug reported on this particular area throughout its respective verification however upon verification of the resolution itself, additional comments were raised to display additional information as mentioned in the captured remark.</t>
  </si>
  <si>
    <t xml:space="preserve"> - Check whether partial reverse was requested on a single invoice or could be multiple ones (in the original scope).
 - Check with Jarwan about the linked CN report for CN declaration submission.</t>
  </si>
  <si>
    <t>5- no need to retrieve the debit note when searching for credit notes for specific debit note (25/04/2024) DN-CPR-01-24-0000013</t>
  </si>
  <si>
    <t>CR 01_2021 Point 1.157 (Remark - XoL is always ST &amp; not underwritten) &amp; CR 01_2024 Section 3: the import template shared &amp; documented, was related to IQTP only.</t>
  </si>
  <si>
    <t>2- check the performance of CP</t>
  </si>
  <si>
    <t>Performance</t>
  </si>
  <si>
    <t>display policy currency at declaration entry section (07/03/2024) DEC-141983</t>
  </si>
  <si>
    <t>1- check how exchange rate is retrieved (transaction date or shipment date) (03/07/2024)
2- check if it is possible to revaluate and recalculate figures according to the updated exchange rate at the time of posting. (03/07/2024)
3- for future consideration exposure/commitment/reports/etc.. to consider retrieval of amount either per transaction date or latest exchange rate (03/07/2024)</t>
  </si>
  <si>
    <t>split open account and secure business into different sections (CSTP-JO-00754) 21/01/2024 PP-JO-00798</t>
  </si>
  <si>
    <t>set up a notification to be circulated internally whenever a country grade is downgraded and that country is involved in open account pricing (03/072024)</t>
  </si>
  <si>
    <t>1- change report code to "Report Name" 21/01/2024</t>
  </si>
  <si>
    <t>2- remove Insurance Class column and  make "Report Name" wider (layout mapping)21/01/2024</t>
  </si>
  <si>
    <t>4- make the status highlighted/bold (30/04/2024)</t>
  </si>
  <si>
    <t>5- move the button up (06/05/2024)</t>
  </si>
  <si>
    <t>1- No need to hide any pages depending on access authority just enable/disable buttons (03/04/2024).</t>
  </si>
  <si>
    <t>After review with ICIEC team (under priority notes), it has been agreed that it is fine to hide the pages however, a new feature/option has been requested to be reflected at Customer Portal "There shall be provision to show all saved/submited NPLs &amp; claims (historical transactions) submitted through the Portal." and according to the Customer Portal's BRD and following CRs, it is a new request.</t>
  </si>
  <si>
    <t xml:space="preserve"> - For pages where no view is possible (such as submit NPL or claim), it is fine to hide the page.
 - There shall be provision to show all saved/submited NPLs &amp; claims (historical transactions) submitted through the Portal.</t>
  </si>
  <si>
    <t>2- Pages at portal should be displayed according to the selected policy type at the beginning (03/04/2024)</t>
  </si>
  <si>
    <t>CR 01_2022 Point 3.27 This point was applied free of charge and verified at (27/04/2023)  with no mention to hide/show pages according to the selected policy at the beginning therefore this remark is considered out of scope. Moreover, as per the followed standard (site map), pages/services cannot be hidden according to select policy but it is controlled and maintained through data representation based on the selected applicable policy types.</t>
  </si>
  <si>
    <t>Link the report to the page of approval from setup , and share the above with DM.</t>
  </si>
  <si>
    <t>Verified on 09/02/2025.</t>
  </si>
  <si>
    <t>17. If a case arrives for a specific buyer in a particular country, assignment shall not follow portfolio assignment but it should be always directed to a certain underwriter (e.g. Pakistan to Shoaib). 19/07/2023 // Change</t>
  </si>
  <si>
    <t>All processes have been built to follow the portfolio assignment and DoA accordingly verification has been held however this is a specific isolated scenario which will require intoduction of a new setup page to define such rules (Underwriter assignment for specific countries) rather than implementation of rules in a static manner.</t>
  </si>
  <si>
    <t xml:space="preserve"> - In the follow-up history, an additional record shall appear to indicate that UWer has been automatically re-assigned by the system according to the country overriding portfolio assignment.
 - In the OCL entry, it is fine to preserve presenting the UWer already assigned according to the portfolio assignment.
 - For the time being, it can be implemented in a static manner but in the long term, it is preferable to have it through configuration.</t>
  </si>
  <si>
    <t>check about number of records retrieved at suggest fields (23/07/2024)</t>
  </si>
  <si>
    <t>Verified on 15/10/2024.</t>
  </si>
  <si>
    <t>1- report should be printed according to the submission reason and approval status (23/04/2024)</t>
  </si>
  <si>
    <t>CR 2024 Point 3.7 Approvals.
Reports are linked &amp; associated to different pages from setup. Various enhancements and changes (free of charge) have been applied to consider additional filtering (e.g. link reports per endorsement type, link reports per invoice type) but particular comment has not been raised before. However, according to the review held with ICIEC team, the proposed workaround  raised on 14/11/2024 "It is ok to show all the reports but user should not be able to generate/print unless the report complies with the selected CLA submission reason &amp; approval status." can be applied as free of charge to make sure that if the report does not comply with the selected CLA submission reason &amp; approval status, it will still be printed but with no data.</t>
  </si>
  <si>
    <t>It is ok to all the reports but user should not be able to generate/print unless the report complies with the selected CLA submission reason &amp; approval status (14/11/2024).</t>
  </si>
  <si>
    <t>9- Points in the footer should have indication to it's related point at eApprovals (15/05/2024)</t>
  </si>
  <si>
    <t>Cancelled on 14/11/2024.</t>
  </si>
  <si>
    <t>10- check if attachments are saved according to version no. or appearing for all versions. if for all versions &gt;  add approval no./version no. at attachment list (15/05/2024)</t>
  </si>
  <si>
    <t>Point # 77 will be sufficient so this one is not needed (15/10/2024).</t>
  </si>
  <si>
    <t>12- Default notes should be displayed for all processes for users with decision authority (15/05/2024)</t>
  </si>
  <si>
    <t>CR 01_2024 Point 3.21: There is no mention that comments/recommendation shall come with default value bearing in mind that additional changes at no extra cost were implemented such as (CR 01_2021 Point 1.74 "prevent users from entering non-meaningful notes within approval popup (minimum characters 10, and not allowed characters -*/" &amp; "prevent to have a continuous duplicated characters as 10 in sequence, while if a special character in entered by user not continuously its fine") .</t>
  </si>
  <si>
    <t>"Approved as recommended." shall be the default comment and shall be displayed for the decision authority (last level).</t>
  </si>
  <si>
    <t>16- take a decision whether to apply the new approval templates from ICIEC side (15/05/2024)</t>
  </si>
  <si>
    <t>Templates as per the agreed scope will only be considered (15/10/2024).</t>
  </si>
  <si>
    <t>21- CLA recommendation should be by default empty and remove "Pending" (27/05/2024)</t>
  </si>
  <si>
    <t>Verified on (15/10/2024).</t>
  </si>
  <si>
    <t>31- check about filtering the terms of payment for different policies' approvals (24/06/2024)</t>
  </si>
  <si>
    <t>In reference to BRD section 7.15 and following CRs, there is no mention that terms of payment shall differ per policy type therefore the mentioned remark is considered as a new change.</t>
  </si>
  <si>
    <t>34- check whether to add unique identification at approval attachment list (26/06/2024)</t>
  </si>
  <si>
    <t xml:space="preserve">CR 01_2024 Point 3.10 - "Moreover, availability of accessing all related buyer/bank documents from a centralized repository and not per case/submission i.e. user shall be able at OCL level to view all buyer/bank’s documents related to CLAs, Approvals, CIS, Correspondence (if there is any uploaded), NPLs/Claims and Non-Utilization notifications."
The above has been implemented as agreed with additional free of charge (CR 01_2024 3.10 "all attachments should appear for all versions (06/06/2024) // Done") changes at Credit Limit Application level whereby all attachments can be seen on any submission (per policy and buyer) but here the change requested "For approvals the name itself can refer to the eApproval issued e.g. APR-12345 &amp; the same applied to receiving a credit limit application where we can store the file utilizing the reference no. of the submission e.g. CLA_123456_CSTP-JO-00001_BYR-JO-00001. (15/10/2024)." under (Notes) column is related to the naming of the attachment (file) which is not part of the scope. </t>
  </si>
  <si>
    <t>For approvals the name itself can refer to the eApproval issued e.g. APR-12345 &amp; the same applied to receiving a credit limit application where we can store the file utilizing the reference no. of the submission e.g. CLA_123456_CSTP-JO-00001_BYR-JO-00001. (15/10/2024).</t>
  </si>
  <si>
    <t>**Based on the template provided previously for the triangulation report attached which presents the development years up to 6 years, we’ve applied amendments and developed it to present up to 8 years based on the discussion held, but for the below request, we’ll keep it under the verification remarks tab for later assessment by ICIEC as it needs development effort to apply this change, “Any transactions occur after development year 8 onwards, it should be included under the last column of development year 8. Hence, the column name for the development year 8 should be renamed to development year 8+.”//Change</t>
  </si>
  <si>
    <t xml:space="preserve">CR 01_2021 Point 2.3: Triangulation Report - original shared sample by ICIEC has 6 columns (Year 6) however ESKADENIA has applied additional free of charge changes to present up to 8 years based on ICIEC's request, however ICIEC has additionally requested to also consider any transactions that occur after 8 years which is out of the scope. </t>
  </si>
  <si>
    <t>** For the old data in order to be presented in the report ICIEC shall share with us a master record of treaty statement generated for the old treaties in order to migrate it to have that treaty bordearue data showing in the report //( Change )25 Jul; Based on Das’s feedback; ICIEC doesn’t have the bordereau generated from their system for 2014 treaties up to 2020, further more ICIEC can’t collect the previously issued treaty statements of accounts for the same treaties from either the reinsurance division nor the finance division.
ICIEC asked ESKADENIA to collect the raw data of Production and Claim over different development years for each treaty with UW year starting from 2014 &amp; to apply the latest formulas on the raw data in order to have the bordereau records generated (which ICIEC couldn’t share with ESKADENIA) ( Change )</t>
  </si>
  <si>
    <t>CR 01_2021 Point 2.3: Triangulation Report: the available data have been provided and considered in migration however as per agreement, data have to be transferred in their current available state and ESKADENIA shall perform no addition calculation and/or validations therefore the request to collect raw data with possible discrepancies and apply latest formulas is not in the scope of the data migration activities. There are various rules/validations applied on the migrated data (such as calculating the expiry date based on the inception date and contract period) but for the treaty statement, it shall be provided by ICIEC.</t>
  </si>
  <si>
    <t>Check with Ruba &amp; Jarwan (14/11/2024).</t>
  </si>
  <si>
    <t>For the invoice report (printed at declaration page) or credit note, set "Name" &amp; "Position" parameters as mandatory (13/10/2024).</t>
  </si>
  <si>
    <t>For the invoice report, hide/remove exchange rate label &amp; respective exchange rate as all amounts presented are already in the invoice currency (13/10/2024).</t>
  </si>
  <si>
    <t>"Adjustment" representation in the declaration invoice report, two additional rows/lines shall be added (which shall appear only if there is any adjustment); one to present the adjustment &amp; another to present the final premium amount (13/10/2024).</t>
  </si>
  <si>
    <t>The above is applicable to due dillegence as well but the label shall indicate due dillegence. This will appear in a separate line so according to the available data, either of them or none might appear (13/10/2024).</t>
  </si>
  <si>
    <t>In reference to the original reports' templates shared, this section was not mentioned before therefore it is considered as a new change.</t>
  </si>
  <si>
    <t>In the declaration page, invoice report is printed correctly but credit note is not. It shows incorrect report &amp; empty data (13/10/2024).</t>
  </si>
  <si>
    <t>In report CPD0529, footer shall be set on the full page (13/10/2024).</t>
  </si>
  <si>
    <t>Add the page number out of the total pages (05/01/2025).</t>
  </si>
  <si>
    <t>In all reports, it is preferable to have the header &amp; footer logos (wherever applicable) retrieved via a link rather than set on the reports themselves so as if the images/logos change in the future, we only need to change the image (13/10/2024).</t>
  </si>
  <si>
    <t>The specs for reports' generation to have the header &amp; footer Logos retrieved via a link is not covered. Also, for ICIEC, not all of the reports and print-outs have the same header &amp; footer.</t>
  </si>
  <si>
    <t>In the "Declaration Details List" at declarations page, add total for "RI Comm." &amp; "Net Premium". (15/10/2024).</t>
  </si>
  <si>
    <r>
      <t>IFRP Declarations (e.g. DEC-09554) - 10/11/2024:
1. Switch between ceded &amp; retained rows
2. Rename "Invoice vs USD Rate Date" to "Exchange Rate Value Date" &amp; place it on the top or if it fits, beside invoice currency &amp; exchange rate.
3. Check the migrated figures as they do not appear correct.</t>
    </r>
    <r>
      <rPr>
        <sz val="11"/>
        <color rgb="FFFF0000"/>
        <rFont val="Calibri"/>
        <family val="2"/>
        <scheme val="minor"/>
      </rPr>
      <t xml:space="preserve">
</t>
    </r>
    <r>
      <rPr>
        <sz val="11"/>
        <color theme="1"/>
        <rFont val="Calibri"/>
        <family val="2"/>
        <scheme val="minor"/>
      </rPr>
      <t>4. "Adjustment Amount" in details, have it disabled.
5. "Exchange Rate Value Date" shall be enabled &amp; user can change it to select a previous date however this must be controlled through approval process similar to credit period or final premium rate change.</t>
    </r>
  </si>
  <si>
    <t>CR 01_2024 Point 3.24: as per the CR scope the mock-ups have been shared with representation of the fields arrangement, naming, indication of whether they are enabled/disabled and logic therefore mentioned comments are out of scope except for point # 3 which is related to data migration issues.</t>
  </si>
  <si>
    <t>Clicking on the bell icon or shortcuts at Global Landing page, does not open the pending cases page (14/11/2024).</t>
  </si>
  <si>
    <t>For the migrated files, we need to activate the links to the folders at the UAT phase (14/11/2024).</t>
  </si>
  <si>
    <t>No risk as users'access is controlled through special rights (28/11/2024).</t>
  </si>
  <si>
    <t>Check how last status of policy can be displayed (29/08/2024)</t>
  </si>
  <si>
    <t>In reference to the original BRD,  scope of work and following CRs, last status of the policy can be previewed by accessing the last processed and approved submission with consideration of all submitted approved endorsements whereby all versions/submissions are presented whenever search is performed. The particular comment  requires consideration of master/detail representation (master will be present the last status while detail will present all the submissions/versions). This concept has been applied as free of charge at certain system areas (CLA, Entities &amp; Countries) but implementation to additional ones will require additional development efforts.</t>
  </si>
  <si>
    <t>Applicable to all stages (NBI, Application &amp; Policy). Moreover, OCL, NPLs &amp; Claims level as well.</t>
  </si>
  <si>
    <t xml:space="preserve">Check the data migration for NPLs &amp; Claims (e.g. CLM-00107 - 4 vs. NPL-00416) whereby NPL No. is not linked to the claim although it is provided in the data migration. </t>
  </si>
  <si>
    <t>NPL/Claim status also could be wrong as it appears under processing even for old claims. Also, for NPL status is approved but recommendation is empty.</t>
  </si>
  <si>
    <t>Data Migration</t>
  </si>
  <si>
    <t>Original Insured &amp; Reinsured have to be specified at the phase of the CLA submission.  Refer to the screenshots shared for Standard &amp; Whole Turnover. If it is a child policy then the original insured is the child policyholder &amp; the reinsured is the master policyholder. Apart from this combination, then original insured has to be selected manually regardless standard or whole turnover.</t>
  </si>
  <si>
    <t>Date could not be identified</t>
  </si>
  <si>
    <t>In reference to the original BRD and scope of work, in addition to CR 01_2021 point # 1.151 &amp; CR 01_2024, point # 3.14, the details and logic mentioned are considered new changes.</t>
  </si>
  <si>
    <t>It has to be specified at the time of CLA submission as mandatory piece of information. If the details of the original insured are not available (original insured can be either EXP or BNK), then the reinsured will be set instead (28/11/2024).</t>
  </si>
  <si>
    <t>For repayment method "Un-equal installments", exposure, credit period, premium rate &amp; premium amount shall be displayed in the grids. Moreover, exposure curve/graph shall be displayed underneath to present the exposure curve according to the execution &amp; repayment (10/11/2024).</t>
  </si>
  <si>
    <t>In reference to the original BRD and scope of work (section 7.10) and following CRs, in addition to associated CRs' points,  the mentioned captured remarks are not part of the scope.</t>
  </si>
  <si>
    <t>If repayment method is "Bullet Payment", then repayment details shall be displayed with the exposure details (28/11/2024).</t>
  </si>
  <si>
    <t>Check data migration session (10/11/2024) to review the details that have been discussed regarding STP &amp; certain fields which could not be identified/found (10/11/2024).</t>
  </si>
  <si>
    <t>For Exposure, For DCIP LC &amp; since there are no data before 2023, in the UAT phase, we need to consider a scenario where we can submit an LC Declaration on the portal in addition to a payment versus that LC &amp; check the exposure impact (15/12/2024).</t>
  </si>
  <si>
    <t>Prepare a scenario to show case a sample of how authority is managed e.g. UW Support/Credit Officer does not have to fill the recommendation &amp; recommendation notes at Declaration (05/01/2025).</t>
  </si>
  <si>
    <t>STP &gt; Eligibility &gt; Rename the "Strategic Goods" to "Capital Goods"</t>
  </si>
  <si>
    <t>Verified on 20/01/2025</t>
  </si>
  <si>
    <t>In the "Main Application" &amp; "Policy" pages &gt; In the "Additional details", remove the "Shareholders" tab.</t>
  </si>
  <si>
    <t>In the Enquiry page, remove the "Eligibility Criteria" section.</t>
  </si>
  <si>
    <t>Claims pages &gt; Review &amp; assure that Reference No. for policyholder &amp; buyer appear correctly example buyer reference no. for claim CLM-00164 appear as ENT-JO-0000001659-OCT 29 RI Buyer.</t>
  </si>
  <si>
    <t>Verified on 23/01/2025</t>
  </si>
  <si>
    <t>At Sovereign &gt; MA &amp; Policies stages, remove the "Eligibility Criteria" section &amp; only keep it under PA.</t>
  </si>
  <si>
    <t>Verified on 26/01/2025</t>
  </si>
  <si>
    <t>Under approval summary / security for the "Guarantor 2 Country" it displays a value while the Guarantor 2 isn't defined. Ex. DCA-00772 Version No 4</t>
  </si>
  <si>
    <t>Verified on 22/01/2025</t>
  </si>
  <si>
    <t>GAP &gt; CLA &gt; Field "ICIEC Standard Rate" shall have 4 decimal points</t>
  </si>
  <si>
    <t>CLA &gt; For the Field "Considerations", add ability to increase the field size</t>
  </si>
  <si>
    <t>BMP &gt; The KYC Cleared value at summary page is not the same as the one displayed on the Approval Details/Security Tab, Ex. FO -00526</t>
  </si>
  <si>
    <t>The field "Percentage of Local Content" in the Approval Summary &gt; under the "Goods/Sector" appears empty, but in Approval Details under the "Goods/Sector" shows value. Ex. DCA-00772 Version No 4</t>
  </si>
  <si>
    <t>CLA &gt; For the Field "Other Recommendation", add ability to increase the field size</t>
  </si>
  <si>
    <t>Claims &gt; Invoices Page &gt; Rename to "Financial Integration"</t>
  </si>
  <si>
    <t>CLA &gt; Making the page "Approval Pricing" before the "Inward RI" only when "Inward RI" is visible</t>
  </si>
  <si>
    <t>Verified on 29/01/2025</t>
  </si>
  <si>
    <t>At Credit Limit Application page, if sub-lob is "Bank Export Financing", "Exporter" label shall become "Policyholder".</t>
  </si>
  <si>
    <t>Claims &gt; Invoices Page &gt; Rename "Invoices List" to "Financial Integration List".</t>
  </si>
  <si>
    <t>At Credit Limit Application page, if sub-lob is "Inward", "Exporter" label shall become "Reinsured".</t>
  </si>
  <si>
    <t>BMP &gt; Check and correct the Supplier value, Ex. FO -00526 Version No 1</t>
  </si>
  <si>
    <t>IQTP &gt; The value of Product type is blank for some cases, Check and update values based on provided data, Ex. IQA-00483 &amp; CRA-02236</t>
  </si>
  <si>
    <t>In the Approval Pricing Under the "Amount Details" TAB, check and correct the values for field "Release" (R1, R2, R3).
Ex. DCA-01206, Version No. 11 &gt; The example has a value in Release but it is showing the wrong value.</t>
  </si>
  <si>
    <t>In the Approval Details, under the Payment Terms Tab, The Amount USD field appears blank at first, however after the cursor moves in and out of the field, the Amount USD value is calculated.
Example: 28/01/2025 &gt; CRA-02843 Version No. 1</t>
  </si>
  <si>
    <t>BMP &gt; In the Approval Details page, under the Security TAB, check and correct all values for Guarantor1 &amp; Guarantor2
Sample &gt; FO -00357 &amp; FO -00296       
The Ultimate Risk Incorrect in the Approval Summary (29/01/2025)</t>
  </si>
  <si>
    <t>At Credit Limit Application page &gt; The Active flag appeared just when its active "CLA Is Active", if the CLA is not active it needs to mention that also "CLA Is Not Active" but without the check sign, Ex. CRA-03221, Version 1 &amp; 2
Ex. CRA-01594
Ex. CLA-08518</t>
  </si>
  <si>
    <t>Verified on 29/01/2025
* If the CLA is not active, before the label "CLA Is Not Active", add (x) to properly display.</t>
  </si>
  <si>
    <t>Filter reports from setup according to submission reason (09/02/2025).</t>
  </si>
  <si>
    <t>Please refer to point # 69.</t>
  </si>
  <si>
    <t xml:space="preserve">According to the discussion during the session, it was mentioned that it can be applied at a later stage. A possible workaround suggested is that if a printed report does not match the selected credit limit application's submission reason, then the report shall be generated empty. </t>
  </si>
  <si>
    <t>Check about the "Country Operation Summary" report (08/01/2025).</t>
  </si>
  <si>
    <t>CR 01_2024 Point 3.12: as per the CR scope, the report that shall be considered has been shared (Capacity Utilization) and mentioned in the CR document under the respective section, therefore raised comment is out of scope.</t>
  </si>
  <si>
    <t>Specified at CRA level not document level (07/03/2024).</t>
  </si>
  <si>
    <t>In reference to the original BRD in addition to associated CRs' points,  the mentioned captured remarks are not part of the scope as based on last treaty statement CR verification session, the original insured was already specified at document level.</t>
  </si>
  <si>
    <t>Remove the original insured tab from application and policy section , keeps at approval, and move original insured to approval entry page next to exporter.
As for expected business at pricing calculation, retrieves the amount as is in full , with Calculation formula to be checked
Delete the origin of goods from treaty section and move contract description from treaty to original insured.
Under Approval details - Goods the supplier shall be retrieved from Original insured field instead of policy holder.
At Premium Details section in Approval , when standard policy - cstp selected , the premium details must appear as DCIP schedule based on the country of the buyer , as for policy it will be typical to the direct business of type of DCIP policy - premium details
At CLA / Approval remove the full inward section except for treaty and original details.
also updated exporter label to reinsured.
At the Approval Amount details , new checkbox requested to be added : underwriting ICIEC share , by default is unchecked.
according the declaration invoice will include the Full amount , while if checked the declaration invoice will include the ICIEC retention amount.</t>
  </si>
  <si>
    <t>In reference to the original BRD in addition to associated CRs' points,  the mentioned captured remarks are not part of the scope.</t>
  </si>
  <si>
    <t>Check upload for LC Registration and Receive of Payment. 12/11/2023</t>
  </si>
  <si>
    <t>Refer to point # 10.</t>
  </si>
  <si>
    <t>Discuss with Ruba regarding treaty statement import functionality when it comes to migrated data, as according to previous discussions, it has been mentioned that Debit &amp; Credit Notes will be migrated to Finance but no handling or mention has occured related to the underlying declarations, approvals etc. &amp; this impacts RCL report in terms of exposure for IQTP non-underwritten (10/12/2024).</t>
  </si>
  <si>
    <t>In reference to CR 01_2024 point # 3.3, the logic covered under the particular CR point was related to calculations based on shared formulae and available data rather than generation of dummy data during the report print out action therefore it is considered out of scope.</t>
  </si>
  <si>
    <t>Decision date shall be displayed for NPL/Claim (10/12/2024).</t>
  </si>
  <si>
    <t>In reference to the original BRD and scope of work, the details and logic mentioned are considered new changes.</t>
  </si>
  <si>
    <t>Normally, we shall retrieve payments from the receive of payments submitted versus any declaration except for some all data which are stored in a separate table &amp; this have been provided by ICIEC IT during the session to be considered. Payments will be retrieved either from the receive of payments submissions or this table, but not both (15/12/2024).</t>
  </si>
  <si>
    <t>In reference to CR 01_2024 point # 3.3, the logic covered under the particular CR point was related to various formulae calculations which have been shared by ICIEC with no mention about separate table containing a specific set of static data for consideration therefore raised comment is out of scope.</t>
  </si>
  <si>
    <t xml:space="preserve"> Check the scenario where we have a declaration as OS Exposure and there are partial payments received for it (e.g. declaration amount is 5M, payments received are 2M). Additionally, assume that the declaration has been reversed so the CN will appear as -5M. Therefore we need to review the data and check if there are any similar scenarios to assure that the results appear collectly. This is already explained in the exposure formula shared by ICIEC bearing in mind that the same concept mentioned under # 37, is also applied here as some declarations might have payments mentioned in the separate table so credit notes shall also consider this one (15/12/2024). </t>
  </si>
  <si>
    <t>Control or notification for user to submit payment if not submitted after specific period (for future considerations) (01/05/2024)</t>
  </si>
  <si>
    <t>In reference to CR 01_2024 point # 3.17, the logic covered under the particular CR point was related to automatic invoice issuance for DCIP Matured Transactions. Raised comment is out of scope with consideration of ICIEC's suggestion to consider it in the future.</t>
  </si>
  <si>
    <t>Add a back button at the page (09/05/2024)</t>
  </si>
  <si>
    <t>In reference to CR 01_2024 point # 3.17 and CR 01_2024 point # 3.18,  representation of the grids/fields and pop-ups arrangement, naming, indication of whether they are enabled/disabled and logic is mentioned therefore raised comment is out of scope.</t>
  </si>
  <si>
    <t>Display payment amount in document currency at payment received and matured transactions (28/05/2024)</t>
  </si>
  <si>
    <t>Capacity Utilization Monitoring for Countries &gt; when pressing on a country, additional details shall be displayed (24/12/2024).</t>
  </si>
  <si>
    <t xml:space="preserve">In reference to CR 01_2024 point # 3.23, the mock-up for the dashboard landing page in which the shared indicators will be presented and in specific "Country Capacity Monitoring" with the possibility to drill down (1 level) was explicitly mentioned therefore the particular comment (2nd level drill down with additional details) is out of scope. </t>
  </si>
  <si>
    <t>There are multiple KPIs but we do not need to re-calculate them, just present links which will open static reports as PDF (24/12/2024).</t>
  </si>
  <si>
    <t>In reference to CR 01_2024 point # 3.23, the mock-up for the dashboard landing page in which the shared indicators. Representation of details, reports and logic was mentioned therefore raised comment with additional links for static reports is out of scope.</t>
  </si>
  <si>
    <t>Regarding capacity monitoring, there are 2 reports, 1 is for the countries and another for MACL calculations according to each category (24/12/2024).</t>
  </si>
  <si>
    <t>CR 01_2024 Point 3.23: as per the CR scope, the report that shall be considered has been shared (Capacity Utilization) and referred to in the CR document, therefore mentioned one (MACL Calculations according to each category) is out of scope.</t>
  </si>
  <si>
    <t>Business Targets &gt; consideration of new KPIs that might be introduced in the future in a dynamic manner (24/12/2024).</t>
  </si>
  <si>
    <t>In reference to CR 01_2024 point # 3.23, the mock-up for the new setup page whereby the shared KPIs can be defined has been mentioned with representation of the fields arrangement, naming, indication of whether they are enabled/disabled and logic therefore mentioned comment is out of scope as there has been no reference nor any consideration about possible future new KPIs and provision of the ability to handle it in a dynamic manner either in the calculations or reports' reflection.</t>
  </si>
  <si>
    <t>"Financial Estimates" page, represent "MACL Total" in the top section. (24/12/2024).</t>
  </si>
  <si>
    <t>In reference to CR 01_2024 point # 3.23, the mock-up for the new setup page has been mentioned with representation of the fields arrangement, naming, indication of whether they are enabled/disabled and logic therefore mentioned comment is out of scope except.</t>
  </si>
  <si>
    <t>Module</t>
  </si>
  <si>
    <t>Assessment Notes</t>
  </si>
  <si>
    <t>Comments</t>
  </si>
  <si>
    <t>ICIEC Classification</t>
  </si>
  <si>
    <t>ICIEC Comments</t>
  </si>
  <si>
    <t>Comments (09/01/2025)</t>
  </si>
  <si>
    <t>NBI</t>
  </si>
  <si>
    <t>Specific Transaction Policies (comments by BR. Hussain) - only buyer (main buyer); by default, obligor is the main buyer</t>
  </si>
  <si>
    <t xml:space="preserve"> - It is better to hide some details or change the labels according to the nature of the policy type to avoid confusion.</t>
  </si>
  <si>
    <t xml:space="preserve">Currently, some of the fields are hidden while others become enabled/disabled according to the policy type. </t>
  </si>
  <si>
    <t>Can be done after go-live but should not be missed.</t>
  </si>
  <si>
    <t>Already in IIMS</t>
  </si>
  <si>
    <t>OCL</t>
  </si>
  <si>
    <t>ICIEC will decide &amp; agree internally to advise on the financial statements templates to be reflected in the system</t>
  </si>
  <si>
    <t>Templates have been shared with additional ratios analysis to be considered.</t>
  </si>
  <si>
    <t>Can be done after go-live (09/01/2025).</t>
  </si>
  <si>
    <t>Postponed during discussion (09/01/2025).</t>
  </si>
  <si>
    <t>Import financial statements. We need to have the original Currency , representation currency and exchange rate additional fields. (check for banks)</t>
  </si>
  <si>
    <t xml:space="preserve"> - Apply at "Financial Statement Details" list.</t>
  </si>
  <si>
    <t>There should be a check at the level of BS (Assets=L+O.E), if two sides don't match the user should not be able to save.</t>
  </si>
  <si>
    <t>ICL</t>
  </si>
  <si>
    <t>For the case mentioned by Br. Khosro. where there is exposure and Approval is expired. We may introduce a third status for approvals (when expired and there is exposure we may say "Approval Used / On hold/ or any other appropriate name).</t>
  </si>
  <si>
    <t xml:space="preserve"> - Under "Business Insured" add another field to display the exposure amount.</t>
  </si>
  <si>
    <t>New column at CLAs List to indicate utilization:
1. Not Utilized.
2. Utilized &amp; Outstanding
3. Utilized &amp; Not Outstanding.</t>
  </si>
  <si>
    <t>NPL</t>
  </si>
  <si>
    <t>Along with representation of the buyer's details, represent the waiting period.</t>
  </si>
  <si>
    <t xml:space="preserve"> - It is mandatory to present the waiting period, as only after it we can process the payment.</t>
  </si>
  <si>
    <t>Check with the team &amp; determine accordingly. It is preferred to have it but it is not a stopper (09/01/2025).</t>
  </si>
  <si>
    <t>Along with OS details, represent the Shipment amount, Amount of Loss, Insured Loss (considering the % of cover), ICIEC Share &amp; ICIEC Net Loss (ICIEC need to decide &amp; agree)</t>
  </si>
  <si>
    <t xml:space="preserve"> - Shipment amount &amp; Amount of loss are there but we need to add the rest.</t>
  </si>
  <si>
    <t xml:space="preserve"> - Reflect same details as in the claims page, "Invoices Details" at NPL stage as well.
 - As about ICIEC Share &amp; ICIEC Net Loss these might be irrelevant to this stage and can already be retrieved from reports so it can be postponed for later.</t>
  </si>
  <si>
    <t>Can be done after go-live.</t>
  </si>
  <si>
    <t>ICIEC will check &amp; re-discuss on next session (09/01/2025).</t>
  </si>
  <si>
    <t>Shipment Amount &amp; Amount of Loss have been added.</t>
  </si>
  <si>
    <t>Introduction of calculation of probability of default (need to further discuss it)</t>
  </si>
  <si>
    <t>A percent entered manually for provisioning purposes (i.e. it shall impact posting to Finance). Confirm with Finance dept. that it shall consider either the net or the gross amount of the NPL.</t>
  </si>
  <si>
    <t>Check with Ruba regarding the reinsurance of claim transactions e.g. claim payable, claim payment etc. as this should be done automatically.</t>
  </si>
  <si>
    <t>Claim</t>
  </si>
  <si>
    <t>In loss reserve, present all details in once section rather for the user having to navigate back &amp; forth</t>
  </si>
  <si>
    <t>As a workaround, user can navigate through either the left or top menu to the section where details are available.</t>
  </si>
  <si>
    <t>Cancelled.</t>
  </si>
  <si>
    <t>Cancelled during discussion on (09/01/2025).</t>
  </si>
  <si>
    <t>STP Sovereign</t>
  </si>
  <si>
    <t xml:space="preserve">Exposure curve determination, whereby the estimate exposure is provided in excel &amp; shall be reflected within the system to calculate the premium. This is an estimation so by the policy completion or the renewal, the policyholder will provide the actual and accordingly adjustment will be calculated. </t>
  </si>
  <si>
    <t xml:space="preserve"> - We need to consider import functionality along with the possibility to apply adjustments versus the actual installments/disbursements (at the end of the policy). Once analyzed, we need to further discuss in order to agree on the proper behavior.</t>
  </si>
  <si>
    <t>Postponed during discussion (12/01/2025).</t>
  </si>
  <si>
    <t>STP/Sovereign</t>
  </si>
  <si>
    <t>Document Summary &gt; it has to be there at the end of each process rather than navigating to it, for the UWer to verify and make sure that all necessary data and information are properly captured</t>
  </si>
  <si>
    <t>As a workaround, user can navigate through either the left or top menu to the section where details are available. Also, can be added as a favorite page with shortcut.</t>
  </si>
  <si>
    <t>This has already been implemented for all processes (Commercial &amp; Sovereign, CLAs, OCLs)</t>
  </si>
  <si>
    <t>STP &amp; BMP Sovereign</t>
  </si>
  <si>
    <t>We need to brainstorm how we can differentiate the products, as some of the products could be both commercial or sovereign, but can also be differentiated according to their term (ST, MT &amp; LT), so we need to conclude a proper naming. Perhaps we can put the name without specifying commercial or sovereign as it causes confusion</t>
  </si>
  <si>
    <t>Classification of each transaction is needed for all transactions across the board (e.g. islamic or conventional financing facility, covid related, SDG classification - with all SDG categories along with the possibility of multi-selection, economic sector). These options (except covid) shall also be reflected at the online portals &amp; forms.</t>
  </si>
  <si>
    <t>Can be done after go-live but has to be applied ASAP.</t>
  </si>
  <si>
    <t>Determination of account details for the payment, shall rather be populated from the beneficiary's accounts' details defined at Finance instead of submitting them directly in the claims module. If for example the beneficiary has more than one account, then a list will be presented to select from.</t>
  </si>
  <si>
    <t>If minor efforts, make it before go-live or else we can make it after go-live.
ESKA: It needs effort (not minor) but will be considered free of charge</t>
  </si>
  <si>
    <t>ESKADENIA to re-check internally with technical team &amp; if it does not require much time, implement otherwise postpone as this is not a stopper(12/01/2025).</t>
  </si>
  <si>
    <t>Date</t>
  </si>
  <si>
    <t>Channel</t>
  </si>
  <si>
    <t>Comments (12/01/2025)</t>
  </si>
  <si>
    <t>Agents Portal</t>
  </si>
  <si>
    <t>Check by registration no., if the applicant exists in our database, then retrieve the details automatically, rather than manually submitting them.</t>
  </si>
  <si>
    <t xml:space="preserve"> - Re-arrange the fields to fill the registration number &amp; if exists, reflect the details accordingly. Assuming that the number does not exist, then user will fill the country &amp; the name; accordingly we can validate if these details are available &amp; either reflect them or if not, user can proceed with filling the rest.</t>
  </si>
  <si>
    <t>Already in portal</t>
  </si>
  <si>
    <t>This is already implemented.</t>
  </si>
  <si>
    <t>We need to check the possibility of the loss incurred details submitted automation &amp; notification, if they do exist in our database to utilize these details to control the exposure &amp; minimize risks for buyers who have been blacklisted.</t>
  </si>
  <si>
    <t>Notification should be triggered for the probable or actual loss so as limits can be revisited.</t>
  </si>
  <si>
    <t xml:space="preserve"> - At portal side, for numeric fields, make them empty &amp; user to fill as because now, with the default value appearing (0.00), user might input incorrect amounts.
 - Postponed during discussion (12/01/2025).</t>
  </si>
  <si>
    <t>DCIP &gt; An important information is regarding the payment behavior whether there have been delays in payments or overdues &amp; for how many days e.g. 15, 30, 45, 60 (add a question to capture these details) or more option. Also ask about the settlement, if these delays have been settled or not. It shall be applied to all products.</t>
  </si>
  <si>
    <t>Policyholders can submit declarations only once a month (any time during the next month) &amp; there should not be possibility to perform this multiple times. There is possibility to make it open for certain policies whereby the policyholder can submit any time, multiple times.</t>
  </si>
  <si>
    <t xml:space="preserve"> - We need to add a new field at policy level to indicate whether policyholder will submit declarations once a month or any time, multiple times.</t>
  </si>
  <si>
    <t>This option is already available at "Insurance Terms" section, "Declaration Frequency" whereby we can utilize "Open" option for this purpose. However, we need to validate that it is functional as purposed.</t>
  </si>
  <si>
    <t>Fee Invoices (e.g. Buyer Assessment Fee &amp; Policy Administration) reports shall be made available on the portal to be printed by the policyholder.</t>
  </si>
  <si>
    <t xml:space="preserve"> - Additional report needs to be added along with the rest of reports (ICIEC IT shared the report).</t>
  </si>
  <si>
    <t>Check about the reports that shall be available at Agents Portal.</t>
  </si>
  <si>
    <t xml:space="preserve"> - ESKA will check internally &amp; feedback about the types of reports usually made available in the Agents Portal &amp; perhaps we can also ask business users if certain reports shall be made available.</t>
  </si>
  <si>
    <t>Put a statement for all products that the submission is not necessarily accepted due to further internal verifications (the statement will be shared by ICIEC IT).</t>
  </si>
  <si>
    <t>As this is setup related, it can be reviewed during UAT &amp; amended on the spot (12/01/2025).</t>
  </si>
  <si>
    <t>Page</t>
  </si>
  <si>
    <t xml:space="preserve">Field </t>
  </si>
  <si>
    <t>Status</t>
  </si>
  <si>
    <t>Documents / Retention - Commission</t>
  </si>
  <si>
    <t>Original Policy Reference/ICIEC</t>
  </si>
  <si>
    <t>Origin of Goods/ICIEC</t>
  </si>
  <si>
    <t>Contract Description/ICIEC</t>
  </si>
  <si>
    <t>check data (CRA-00382/ version 9)</t>
  </si>
  <si>
    <t>Premium Discount/ICIEC</t>
  </si>
  <si>
    <t>Loss Payees</t>
  </si>
  <si>
    <t>STP_AMOUNT</t>
  </si>
  <si>
    <t>SPECIFIC_COUNTRY</t>
  </si>
  <si>
    <t>Version(SUB_REF)</t>
  </si>
  <si>
    <t>CODE(Record No.)</t>
  </si>
  <si>
    <t>STATUS</t>
  </si>
  <si>
    <t>SHIPMENT_DT</t>
  </si>
  <si>
    <t>check loss payee type list "specific shipment"</t>
  </si>
  <si>
    <t>DUE_DT</t>
  </si>
  <si>
    <t>Declaration Ref No</t>
  </si>
  <si>
    <t>Declarations</t>
  </si>
  <si>
    <t>Brokerage Invoicing Currency</t>
  </si>
  <si>
    <t>Brokerage USD</t>
  </si>
  <si>
    <t>Due Diligence Invoicing Currency</t>
  </si>
  <si>
    <t>Due Diligence USD</t>
  </si>
  <si>
    <t>Extension Remark</t>
  </si>
  <si>
    <t>Credit Period Change Remark</t>
  </si>
  <si>
    <t>Premium Rate Change Remark</t>
  </si>
  <si>
    <t>Invoicing VS USD Rate date</t>
  </si>
  <si>
    <t>Manual Or From Portal</t>
  </si>
  <si>
    <t>Note Reason For Cn</t>
  </si>
  <si>
    <t>Fees</t>
  </si>
  <si>
    <t>Ex. Rate’s Column's</t>
  </si>
  <si>
    <t>FEE_NAME_FOR_OTH</t>
  </si>
  <si>
    <t>name of users should appear not username // Done</t>
  </si>
  <si>
    <t>Fee Inv#</t>
  </si>
  <si>
    <t>check how can we search by invoice ref. // Done</t>
  </si>
  <si>
    <t>Inv Date</t>
  </si>
  <si>
    <t>check fields that needs to be disbaled when document is saved/processed (IFRP-AL -00002) (initiator) // Done 
rename initiator field to "ICIEC Staff (Initiator)" and sort list alphabetically // Done</t>
  </si>
  <si>
    <t>Type</t>
  </si>
  <si>
    <t>types should be "Credit Note" "Debit Note" // Done</t>
  </si>
  <si>
    <t>REASON_FOR_CN</t>
  </si>
  <si>
    <t>1- fields should be hidden when debit note is selected (CSTP-SAU-00102, version 8) // Done
2- check data for reason // Done
3- at fees list display fee invoice no., invoice date and remove zone and country // Done 
4- at invoices page, add fees invoice type (Fees Invoice), and check data (currency, invoice no., ... ), check form/to dates // Done</t>
  </si>
  <si>
    <t>NOTE_REASON_FOR_CN</t>
  </si>
  <si>
    <t>Org Inv#</t>
  </si>
  <si>
    <t>check data for all fees fields // Done</t>
  </si>
  <si>
    <t>Policy Currency</t>
  </si>
  <si>
    <t>Application</t>
  </si>
  <si>
    <t xml:space="preserve">Application experience details </t>
  </si>
  <si>
    <r>
      <t xml:space="preserve"> </t>
    </r>
    <r>
      <rPr>
        <sz val="11"/>
        <color rgb="FF000000"/>
        <rFont val="Calibri"/>
        <family val="2"/>
      </rPr>
      <t xml:space="preserve">Policy offer validity period </t>
    </r>
  </si>
  <si>
    <t xml:space="preserve">Basic information </t>
  </si>
  <si>
    <t>check data // Done</t>
  </si>
  <si>
    <t>Account manager consideration</t>
  </si>
  <si>
    <t>NBI accept date</t>
  </si>
  <si>
    <t xml:space="preserve">Offer acceptance date   </t>
  </si>
  <si>
    <t>(NBI, Application, Policy,..)
All of type documents.</t>
  </si>
  <si>
    <t>Policy expiry date</t>
  </si>
  <si>
    <t xml:space="preserve">Document share </t>
  </si>
  <si>
    <t>Broker commission applied</t>
  </si>
  <si>
    <t>Insurance Terms or Pricing
(to check latter)</t>
  </si>
  <si>
    <t>No of installments</t>
  </si>
  <si>
    <t>All The Documements</t>
  </si>
  <si>
    <t>Issue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</si>
</sst>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mm/dd/yyyy;@"/>
    <numFmt numFmtId="166" formatCode="dd/mm/yyyy;@"/>
    <numFmt numFmtId="167" formatCode="0.0%"/>
    <numFmt numFmtId="168" formatCode="m/d/yyyy;@"/>
  </numFmts>
  <fonts count="63">
    <font>
      <sz val="11"/>
      <color theme="1"/>
      <name val="Calibri"/>
      <family val="2"/>
      <scheme val="minor"/>
    </font>
    <font>
      <sz val="10"/>
      <color rgb="FF000000"/>
      <name val="Times New Roman"/>
      <family val="1"/>
    </font>
    <font>
      <sz val="10"/>
      <color rgb="FF000000"/>
      <name val="Times New Roman"/>
      <family val="1"/>
    </font>
    <font>
      <u/>
      <sz val="11"/>
      <color theme="10"/>
      <name val="Calibri"/>
      <family val="2"/>
      <scheme val="minor"/>
    </font>
    <font>
      <sz val="9"/>
      <color theme="1"/>
      <name val="Calibri"/>
      <family val="2"/>
      <scheme val="minor"/>
    </font>
    <font>
      <sz val="9"/>
      <color rgb="FF00B050"/>
      <name val="Calibri"/>
      <family val="2"/>
      <scheme val="minor"/>
    </font>
    <font>
      <sz val="9"/>
      <color rgb="FFFF0000"/>
      <name val="Calibri"/>
      <family val="2"/>
      <scheme val="minor"/>
    </font>
    <font>
      <sz val="9"/>
      <color theme="0"/>
      <name val="Calibri"/>
      <family val="2"/>
      <scheme val="minor"/>
    </font>
    <font>
      <b/>
      <sz val="9"/>
      <color theme="1"/>
      <name val="Calibri"/>
      <family val="2"/>
      <scheme val="minor"/>
    </font>
    <font>
      <sz val="9"/>
      <color rgb="FFC00000"/>
      <name val="Calibri"/>
      <family val="2"/>
      <scheme val="minor"/>
    </font>
    <font>
      <u/>
      <sz val="9"/>
      <color theme="1"/>
      <name val="Calibri"/>
      <family val="2"/>
      <scheme val="minor"/>
    </font>
    <font>
      <sz val="9"/>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rgb="FF00B050"/>
      <name val="Calibri"/>
      <family val="2"/>
      <scheme val="minor"/>
    </font>
    <font>
      <b/>
      <sz val="10"/>
      <color rgb="FF00B050"/>
      <name val="Calibri"/>
      <family val="2"/>
      <scheme val="minor"/>
    </font>
    <font>
      <b/>
      <sz val="11"/>
      <color rgb="FF000000"/>
      <name val="Calibri"/>
      <family val="2"/>
      <scheme val="minor"/>
    </font>
    <font>
      <b/>
      <sz val="11"/>
      <name val="Calibri"/>
      <family val="2"/>
      <scheme val="minor"/>
    </font>
    <font>
      <sz val="10"/>
      <color rgb="FF000000"/>
      <name val="Calibri"/>
      <family val="2"/>
      <scheme val="minor"/>
    </font>
    <font>
      <sz val="11"/>
      <color rgb="FF000000"/>
      <name val="Calibri"/>
      <family val="2"/>
      <scheme val="minor"/>
    </font>
    <font>
      <sz val="11"/>
      <color rgb="FF424444"/>
      <name val="Calibri"/>
      <family val="2"/>
      <scheme val="minor"/>
    </font>
    <font>
      <sz val="11"/>
      <color rgb="FF747572"/>
      <name val="Calibri"/>
      <family val="2"/>
      <scheme val="minor"/>
    </font>
    <font>
      <sz val="11"/>
      <color rgb="FF313333"/>
      <name val="Calibri"/>
      <family val="2"/>
      <scheme val="minor"/>
    </font>
    <font>
      <sz val="11"/>
      <color rgb="FF60605E"/>
      <name val="Calibri"/>
      <family val="2"/>
      <scheme val="minor"/>
    </font>
    <font>
      <sz val="11"/>
      <color rgb="FF838583"/>
      <name val="Calibri"/>
      <family val="2"/>
      <scheme val="minor"/>
    </font>
    <font>
      <u/>
      <sz val="11"/>
      <color rgb="FF424444"/>
      <name val="Calibri"/>
      <family val="2"/>
      <scheme val="minor"/>
    </font>
    <font>
      <u/>
      <sz val="11"/>
      <color rgb="FF747572"/>
      <name val="Calibri"/>
      <family val="2"/>
      <scheme val="minor"/>
    </font>
    <font>
      <sz val="11"/>
      <name val="Calibri"/>
      <family val="2"/>
      <scheme val="minor"/>
    </font>
    <font>
      <sz val="11"/>
      <color rgb="FF464949"/>
      <name val="Calibri"/>
      <family val="2"/>
      <scheme val="minor"/>
    </font>
    <font>
      <sz val="11"/>
      <color rgb="FF363838"/>
      <name val="Calibri"/>
      <family val="2"/>
      <scheme val="minor"/>
    </font>
    <font>
      <sz val="11"/>
      <color rgb="FF0E1C24"/>
      <name val="Calibri"/>
      <family val="2"/>
      <scheme val="minor"/>
    </font>
    <font>
      <sz val="10"/>
      <color rgb="FF363838"/>
      <name val="Calibri"/>
      <family val="2"/>
      <scheme val="minor"/>
    </font>
    <font>
      <sz val="11"/>
      <color rgb="FF5D6060"/>
      <name val="Calibri"/>
      <family val="2"/>
      <scheme val="minor"/>
    </font>
    <font>
      <sz val="11"/>
      <color rgb="FF6D6E6E"/>
      <name val="Calibri"/>
      <family val="2"/>
      <scheme val="minor"/>
    </font>
    <font>
      <sz val="10"/>
      <color rgb="FF464949"/>
      <name val="Calibri"/>
      <family val="2"/>
      <scheme val="minor"/>
    </font>
    <font>
      <sz val="11"/>
      <color rgb="FF2F3331"/>
      <name val="Calibri"/>
      <family val="2"/>
      <scheme val="minor"/>
    </font>
    <font>
      <sz val="11"/>
      <color rgb="FF727575"/>
      <name val="Calibri"/>
      <family val="2"/>
      <scheme val="minor"/>
    </font>
    <font>
      <sz val="11"/>
      <color rgb="FF414242"/>
      <name val="Calibri"/>
      <family val="2"/>
      <scheme val="minor"/>
    </font>
    <font>
      <sz val="11"/>
      <color rgb="FF565757"/>
      <name val="Calibri"/>
      <family val="2"/>
      <scheme val="minor"/>
    </font>
    <font>
      <sz val="11"/>
      <color rgb="FF212323"/>
      <name val="Calibri"/>
      <family val="2"/>
      <scheme val="minor"/>
    </font>
    <font>
      <sz val="11"/>
      <color rgb="FF00B050"/>
      <name val="Calibri"/>
      <family val="2"/>
      <scheme val="minor"/>
    </font>
    <font>
      <b/>
      <sz val="11"/>
      <color rgb="FF00B050"/>
      <name val="Calibri"/>
      <family val="2"/>
      <scheme val="minor"/>
    </font>
    <font>
      <sz val="8"/>
      <name val="Calibri"/>
      <family val="2"/>
      <scheme val="minor"/>
    </font>
    <font>
      <sz val="9"/>
      <color rgb="FF002060"/>
      <name val="Calibri"/>
      <family val="2"/>
      <scheme val="minor"/>
    </font>
    <font>
      <b/>
      <u/>
      <sz val="9"/>
      <color theme="1"/>
      <name val="Calibri"/>
      <family val="2"/>
      <scheme val="minor"/>
    </font>
    <font>
      <b/>
      <u/>
      <sz val="9"/>
      <name val="Calibri"/>
      <family val="2"/>
      <scheme val="minor"/>
    </font>
    <font>
      <i/>
      <sz val="11"/>
      <color theme="1"/>
      <name val="Calibri"/>
      <family val="2"/>
      <scheme val="minor"/>
    </font>
    <font>
      <sz val="11"/>
      <color rgb="FF002060"/>
      <name val="Calibri"/>
      <family val="2"/>
      <scheme val="minor"/>
    </font>
    <font>
      <b/>
      <sz val="10"/>
      <color theme="0"/>
      <name val="Calibri"/>
      <family val="2"/>
      <scheme val="minor"/>
    </font>
    <font>
      <b/>
      <sz val="11"/>
      <color rgb="FF002060"/>
      <name val="Calibri"/>
      <family val="2"/>
      <scheme val="minor"/>
    </font>
    <font>
      <b/>
      <sz val="9"/>
      <color theme="9" tint="-0.249977111117893"/>
      <name val="Calibri"/>
      <family val="2"/>
      <scheme val="minor"/>
    </font>
    <font>
      <b/>
      <sz val="11"/>
      <color theme="9"/>
      <name val="Calibri"/>
      <family val="2"/>
      <scheme val="minor"/>
    </font>
    <font>
      <sz val="11"/>
      <color theme="1"/>
      <name val="Bell MT"/>
      <family val="1"/>
    </font>
    <font>
      <sz val="11"/>
      <color theme="1"/>
      <name val="Arial"/>
      <family val="2"/>
    </font>
    <font>
      <b/>
      <sz val="11"/>
      <color rgb="FFFF0000"/>
      <name val="Calibri"/>
      <family val="2"/>
      <scheme val="minor"/>
    </font>
    <font>
      <sz val="11"/>
      <color theme="9"/>
      <name val="Calibri"/>
      <family val="2"/>
      <scheme val="minor"/>
    </font>
    <font>
      <sz val="9"/>
      <color theme="3" tint="-0.499984740745262"/>
      <name val="Calibri"/>
      <family val="2"/>
      <scheme val="minor"/>
    </font>
    <font>
      <sz val="11"/>
      <color rgb="FF000000"/>
      <name val="Calibri"/>
      <family val="2"/>
    </font>
    <font>
      <sz val="7"/>
      <color rgb="FF000000"/>
      <name val="Times New Roman"/>
      <family val="1"/>
    </font>
    <font>
      <sz val="9"/>
      <color theme="3" tint="-0.249977111117893"/>
      <name val="Calibri"/>
      <family val="2"/>
      <scheme val="minor"/>
    </font>
    <font>
      <b/>
      <sz val="20"/>
      <color rgb="FF00206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232">
    <xf numFmtId="0" fontId="0" fillId="0" borderId="0" xfId="0"/>
    <xf numFmtId="0" fontId="0" fillId="0" borderId="0" xfId="0" applyAlignment="1">
      <alignment horizontal="center"/>
    </xf>
    <xf numFmtId="0" fontId="4" fillId="0" borderId="1" xfId="0" applyFont="1" applyBorder="1" applyAlignment="1">
      <alignment wrapText="1"/>
    </xf>
    <xf numFmtId="0" fontId="4" fillId="0" borderId="1" xfId="0" applyFont="1" applyBorder="1" applyAlignment="1">
      <alignment vertical="center" wrapText="1"/>
    </xf>
    <xf numFmtId="49" fontId="7"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6" fillId="0" borderId="1" xfId="0" applyFont="1" applyBorder="1" applyAlignment="1">
      <alignmen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left" vertical="top" wrapText="1"/>
    </xf>
    <xf numFmtId="166" fontId="4" fillId="0" borderId="1" xfId="0" applyNumberFormat="1" applyFont="1" applyBorder="1" applyAlignment="1">
      <alignment horizontal="center" vertical="center"/>
    </xf>
    <xf numFmtId="0" fontId="4" fillId="2" borderId="1" xfId="0" applyFont="1" applyFill="1" applyBorder="1" applyAlignment="1">
      <alignment vertical="center" wrapText="1"/>
    </xf>
    <xf numFmtId="0" fontId="8" fillId="0" borderId="1" xfId="0" applyFont="1" applyBorder="1" applyAlignment="1">
      <alignment horizontal="center" vertical="center" wrapText="1"/>
    </xf>
    <xf numFmtId="16" fontId="4" fillId="0" borderId="1" xfId="0" applyNumberFormat="1" applyFont="1" applyBorder="1" applyAlignment="1">
      <alignment horizontal="left" vertical="center" wrapText="1"/>
    </xf>
    <xf numFmtId="0" fontId="5" fillId="0" borderId="1" xfId="0" applyFont="1" applyBorder="1" applyAlignment="1">
      <alignment vertical="center" wrapText="1"/>
    </xf>
    <xf numFmtId="166" fontId="4" fillId="2" borderId="1" xfId="0" applyNumberFormat="1" applyFont="1" applyFill="1" applyBorder="1" applyAlignment="1">
      <alignment horizontal="center" vertical="center"/>
    </xf>
    <xf numFmtId="0" fontId="11" fillId="0" borderId="1" xfId="0" applyFont="1" applyBorder="1" applyAlignment="1">
      <alignment horizontal="left" vertical="top" wrapText="1"/>
    </xf>
    <xf numFmtId="0" fontId="16" fillId="2" borderId="1" xfId="0" applyFont="1" applyFill="1" applyBorder="1" applyAlignment="1">
      <alignment horizontal="center" vertical="center" wrapText="1"/>
    </xf>
    <xf numFmtId="0" fontId="17" fillId="2" borderId="1" xfId="1" applyFont="1" applyFill="1" applyBorder="1" applyAlignment="1">
      <alignment horizontal="center" vertical="center"/>
    </xf>
    <xf numFmtId="0" fontId="20" fillId="0" borderId="0" xfId="1" applyFont="1" applyAlignment="1">
      <alignment horizontal="left" vertical="top"/>
    </xf>
    <xf numFmtId="0" fontId="21" fillId="2" borderId="1" xfId="1" applyFont="1" applyFill="1" applyBorder="1" applyAlignment="1">
      <alignment vertical="center" wrapText="1"/>
    </xf>
    <xf numFmtId="164" fontId="22" fillId="2" borderId="1" xfId="1" applyNumberFormat="1" applyFont="1" applyFill="1" applyBorder="1" applyAlignment="1">
      <alignment horizontal="center" vertical="center" wrapText="1"/>
    </xf>
    <xf numFmtId="0" fontId="3" fillId="2" borderId="0" xfId="3" applyFill="1" applyAlignment="1">
      <alignment horizontal="left" vertical="center"/>
    </xf>
    <xf numFmtId="49" fontId="20" fillId="2" borderId="1" xfId="1" applyNumberFormat="1" applyFont="1" applyFill="1" applyBorder="1" applyAlignment="1">
      <alignment horizontal="center" vertical="center"/>
    </xf>
    <xf numFmtId="0" fontId="20" fillId="2" borderId="1" xfId="1" applyFont="1" applyFill="1" applyBorder="1" applyAlignment="1">
      <alignment horizontal="left" vertical="center"/>
    </xf>
    <xf numFmtId="14" fontId="0" fillId="0" borderId="1" xfId="0" applyNumberFormat="1" applyBorder="1" applyAlignment="1">
      <alignment horizontal="center" vertical="center"/>
    </xf>
    <xf numFmtId="0" fontId="29" fillId="2" borderId="1" xfId="1" applyFont="1" applyFill="1" applyBorder="1" applyAlignment="1">
      <alignment vertical="center" wrapText="1"/>
    </xf>
    <xf numFmtId="164" fontId="31" fillId="2" borderId="1" xfId="1" applyNumberFormat="1" applyFont="1" applyFill="1" applyBorder="1" applyAlignment="1">
      <alignment horizontal="center" vertical="center" wrapText="1"/>
    </xf>
    <xf numFmtId="164" fontId="36" fillId="2" borderId="1" xfId="1" applyNumberFormat="1" applyFont="1" applyFill="1" applyBorder="1" applyAlignment="1">
      <alignment horizontal="center" vertical="center" wrapText="1"/>
    </xf>
    <xf numFmtId="164" fontId="37" fillId="2" borderId="1" xfId="1" applyNumberFormat="1" applyFont="1" applyFill="1" applyBorder="1" applyAlignment="1">
      <alignment horizontal="center" vertical="center" wrapText="1"/>
    </xf>
    <xf numFmtId="164" fontId="39" fillId="2" borderId="1" xfId="1" applyNumberFormat="1" applyFont="1" applyFill="1" applyBorder="1" applyAlignment="1">
      <alignment horizontal="center" vertical="center" wrapText="1"/>
    </xf>
    <xf numFmtId="0" fontId="20" fillId="0" borderId="1" xfId="1" applyFont="1" applyBorder="1" applyAlignment="1">
      <alignment horizontal="center" vertical="top"/>
    </xf>
    <xf numFmtId="0" fontId="20" fillId="0" borderId="1" xfId="1" applyFont="1" applyBorder="1" applyAlignment="1">
      <alignment horizontal="left" vertical="top"/>
    </xf>
    <xf numFmtId="0" fontId="20" fillId="0" borderId="0" xfId="1" applyFont="1" applyAlignment="1">
      <alignment horizontal="center" vertical="top"/>
    </xf>
    <xf numFmtId="49" fontId="20" fillId="0" borderId="0" xfId="1" applyNumberFormat="1" applyFont="1" applyAlignment="1">
      <alignment horizontal="center" vertical="top"/>
    </xf>
    <xf numFmtId="0" fontId="43" fillId="0" borderId="1" xfId="0" applyFont="1" applyBorder="1" applyAlignment="1">
      <alignment horizontal="center" vertical="center"/>
    </xf>
    <xf numFmtId="49" fontId="15" fillId="3" borderId="1" xfId="0" applyNumberFormat="1" applyFont="1" applyFill="1" applyBorder="1" applyAlignment="1">
      <alignment horizontal="center" vertical="center" wrapText="1"/>
    </xf>
    <xf numFmtId="0" fontId="15" fillId="4" borderId="1" xfId="0" applyFont="1" applyFill="1" applyBorder="1" applyAlignment="1">
      <alignment horizontal="center" vertical="top" wrapText="1"/>
    </xf>
    <xf numFmtId="0" fontId="12" fillId="4" borderId="1" xfId="0" applyFont="1" applyFill="1" applyBorder="1" applyAlignment="1">
      <alignment horizontal="center" vertical="center" wrapText="1"/>
    </xf>
    <xf numFmtId="0" fontId="20" fillId="0" borderId="0" xfId="1" applyFont="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horizontal="center" vertical="center"/>
    </xf>
    <xf numFmtId="0" fontId="3" fillId="2" borderId="1" xfId="3" applyFill="1" applyBorder="1" applyAlignment="1">
      <alignment horizontal="left" vertical="center" wrapText="1"/>
    </xf>
    <xf numFmtId="0" fontId="3" fillId="2" borderId="1" xfId="3" applyFill="1" applyBorder="1" applyAlignment="1">
      <alignment horizontal="left" vertical="center"/>
    </xf>
    <xf numFmtId="0" fontId="0" fillId="2" borderId="1" xfId="0" applyFill="1" applyBorder="1" applyAlignment="1">
      <alignment horizontal="center" vertical="center"/>
    </xf>
    <xf numFmtId="14" fontId="0" fillId="2" borderId="1" xfId="0" applyNumberForma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xf>
    <xf numFmtId="49" fontId="14" fillId="2" borderId="1" xfId="0" applyNumberFormat="1" applyFont="1" applyFill="1" applyBorder="1" applyAlignment="1">
      <alignment horizontal="center" vertical="center" wrapText="1"/>
    </xf>
    <xf numFmtId="0" fontId="0" fillId="2" borderId="1" xfId="0" applyFill="1" applyBorder="1" applyAlignment="1">
      <alignment horizontal="left" vertical="center" wrapText="1" indent="2"/>
    </xf>
    <xf numFmtId="0" fontId="14" fillId="2" borderId="1" xfId="0" applyFont="1" applyFill="1" applyBorder="1" applyAlignment="1">
      <alignment horizontal="center" vertical="center" wrapText="1"/>
    </xf>
    <xf numFmtId="0" fontId="0" fillId="2" borderId="1" xfId="0" applyFill="1" applyBorder="1" applyAlignment="1">
      <alignment horizontal="justify" vertical="center" wrapText="1"/>
    </xf>
    <xf numFmtId="0" fontId="0" fillId="2" borderId="1" xfId="0" applyFill="1" applyBorder="1" applyAlignment="1">
      <alignment horizontal="left" vertical="center" wrapText="1" indent="1"/>
    </xf>
    <xf numFmtId="0" fontId="14" fillId="2" borderId="1" xfId="0" applyFont="1" applyFill="1" applyBorder="1" applyAlignment="1">
      <alignment horizontal="center" vertical="center"/>
    </xf>
    <xf numFmtId="0" fontId="0" fillId="2" borderId="1" xfId="0" applyFill="1" applyBorder="1" applyAlignment="1">
      <alignment vertical="center" wrapText="1"/>
    </xf>
    <xf numFmtId="0" fontId="48" fillId="2" borderId="1" xfId="0" applyFont="1" applyFill="1" applyBorder="1" applyAlignment="1">
      <alignment horizontal="left" vertical="center" wrapText="1" indent="2"/>
    </xf>
    <xf numFmtId="49" fontId="19" fillId="2"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top"/>
    </xf>
    <xf numFmtId="0" fontId="0" fillId="0" borderId="1" xfId="0" applyBorder="1"/>
    <xf numFmtId="0" fontId="49" fillId="0" borderId="0" xfId="0" applyFont="1" applyAlignment="1">
      <alignment horizontal="center"/>
    </xf>
    <xf numFmtId="0" fontId="12" fillId="5" borderId="0" xfId="0" applyFont="1" applyFill="1" applyAlignment="1">
      <alignment horizontal="center"/>
    </xf>
    <xf numFmtId="167" fontId="49" fillId="0" borderId="0" xfId="0" applyNumberFormat="1" applyFont="1" applyAlignment="1">
      <alignment horizontal="center"/>
    </xf>
    <xf numFmtId="0" fontId="50" fillId="4" borderId="2" xfId="0" applyFont="1" applyFill="1" applyBorder="1" applyAlignment="1">
      <alignment horizontal="center" vertical="center"/>
    </xf>
    <xf numFmtId="167" fontId="50" fillId="5" borderId="2" xfId="0" applyNumberFormat="1" applyFont="1" applyFill="1" applyBorder="1" applyAlignment="1">
      <alignment horizontal="center" vertical="center"/>
    </xf>
    <xf numFmtId="0" fontId="52" fillId="2" borderId="1" xfId="0" applyFont="1" applyFill="1" applyBorder="1" applyAlignment="1">
      <alignment horizontal="center" vertical="center" wrapText="1"/>
    </xf>
    <xf numFmtId="0" fontId="51" fillId="0" borderId="0" xfId="0" applyFont="1" applyAlignment="1">
      <alignment horizontal="center"/>
    </xf>
    <xf numFmtId="0" fontId="45" fillId="0" borderId="1" xfId="0" applyFont="1" applyBorder="1" applyAlignment="1">
      <alignment vertical="center" wrapText="1"/>
    </xf>
    <xf numFmtId="0" fontId="45" fillId="2" borderId="1" xfId="0" applyFont="1" applyFill="1" applyBorder="1" applyAlignment="1">
      <alignment horizontal="center" vertical="center"/>
    </xf>
    <xf numFmtId="0" fontId="45" fillId="2" borderId="1" xfId="0" applyFont="1" applyFill="1" applyBorder="1" applyAlignment="1">
      <alignment vertical="center" wrapText="1"/>
    </xf>
    <xf numFmtId="0" fontId="0" fillId="2" borderId="1" xfId="3" applyFont="1" applyFill="1" applyBorder="1" applyAlignment="1">
      <alignment horizontal="left" vertical="center"/>
    </xf>
    <xf numFmtId="0" fontId="5" fillId="2" borderId="1" xfId="0" applyFont="1" applyFill="1" applyBorder="1" applyAlignment="1">
      <alignment vertical="center" wrapText="1"/>
    </xf>
    <xf numFmtId="164" fontId="33" fillId="2" borderId="1" xfId="1" applyNumberFormat="1" applyFont="1" applyFill="1" applyBorder="1" applyAlignment="1">
      <alignment horizontal="center" vertical="center" wrapText="1"/>
    </xf>
    <xf numFmtId="0" fontId="29" fillId="2" borderId="1" xfId="1" applyFont="1" applyFill="1" applyBorder="1" applyAlignment="1">
      <alignment horizontal="center" vertical="center" wrapText="1"/>
    </xf>
    <xf numFmtId="0" fontId="20" fillId="2" borderId="1" xfId="1" applyFont="1" applyFill="1" applyBorder="1" applyAlignment="1">
      <alignment horizontal="left" vertical="center" wrapText="1"/>
    </xf>
    <xf numFmtId="14" fontId="0" fillId="2" borderId="1" xfId="0" applyNumberFormat="1" applyFill="1" applyBorder="1" applyAlignment="1">
      <alignment horizontal="center" vertical="center"/>
    </xf>
    <xf numFmtId="0" fontId="0" fillId="2" borderId="1" xfId="3" applyFont="1" applyFill="1" applyBorder="1" applyAlignment="1">
      <alignment horizontal="left" vertical="center" wrapText="1"/>
    </xf>
    <xf numFmtId="168" fontId="0" fillId="2" borderId="1" xfId="0" applyNumberFormat="1" applyFill="1" applyBorder="1" applyAlignment="1">
      <alignment horizontal="center" vertical="center"/>
    </xf>
    <xf numFmtId="0" fontId="43" fillId="2" borderId="1" xfId="0" applyFont="1" applyFill="1" applyBorder="1" applyAlignment="1">
      <alignment horizontal="center" vertical="center"/>
    </xf>
    <xf numFmtId="0" fontId="50" fillId="4" borderId="0" xfId="0" applyFont="1" applyFill="1" applyAlignment="1">
      <alignment horizontal="center" vertical="center"/>
    </xf>
    <xf numFmtId="0" fontId="18" fillId="2" borderId="1" xfId="0" applyFont="1" applyFill="1" applyBorder="1" applyAlignment="1">
      <alignment vertical="center" wrapText="1"/>
    </xf>
    <xf numFmtId="0" fontId="21"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indent="5"/>
    </xf>
    <xf numFmtId="0" fontId="0" fillId="2" borderId="1" xfId="0" applyFill="1" applyBorder="1" applyAlignment="1">
      <alignment wrapText="1"/>
    </xf>
    <xf numFmtId="0" fontId="53" fillId="2" borderId="1" xfId="0" applyFont="1" applyFill="1" applyBorder="1" applyAlignment="1">
      <alignment horizontal="center" vertical="center" wrapText="1"/>
    </xf>
    <xf numFmtId="0" fontId="0" fillId="2" borderId="1" xfId="0" applyFill="1" applyBorder="1" applyAlignment="1">
      <alignment horizontal="center"/>
    </xf>
    <xf numFmtId="166" fontId="0" fillId="2" borderId="1" xfId="0" applyNumberFormat="1" applyFill="1" applyBorder="1" applyAlignment="1">
      <alignment horizontal="center" vertical="center"/>
    </xf>
    <xf numFmtId="0" fontId="0" fillId="2" borderId="1" xfId="0" applyFill="1" applyBorder="1"/>
    <xf numFmtId="0" fontId="0" fillId="2" borderId="1" xfId="0" applyFill="1" applyBorder="1" applyAlignment="1">
      <alignment vertical="center"/>
    </xf>
    <xf numFmtId="0" fontId="0" fillId="2" borderId="1" xfId="0" applyFill="1" applyBorder="1" applyAlignment="1">
      <alignment horizontal="left" wrapText="1"/>
    </xf>
    <xf numFmtId="0" fontId="0" fillId="2" borderId="1" xfId="0" applyFill="1" applyBorder="1" applyAlignment="1">
      <alignment horizontal="left" vertical="top" wrapText="1"/>
    </xf>
    <xf numFmtId="49" fontId="0" fillId="2" borderId="1" xfId="0" applyNumberFormat="1" applyFill="1" applyBorder="1" applyAlignment="1">
      <alignment horizontal="center" vertical="center"/>
    </xf>
    <xf numFmtId="0" fontId="29" fillId="2" borderId="1" xfId="0" applyFont="1" applyFill="1" applyBorder="1" applyAlignment="1">
      <alignment horizontal="justify" vertical="center" wrapText="1"/>
    </xf>
    <xf numFmtId="0" fontId="4" fillId="2" borderId="1" xfId="0" applyFont="1" applyFill="1" applyBorder="1" applyAlignment="1">
      <alignment horizontal="left" vertical="top" wrapText="1"/>
    </xf>
    <xf numFmtId="0" fontId="0" fillId="2" borderId="1" xfId="0" applyFill="1" applyBorder="1" applyAlignment="1">
      <alignment horizontal="center" vertical="center" wrapText="1"/>
    </xf>
    <xf numFmtId="0" fontId="13" fillId="2" borderId="1" xfId="0" applyFont="1" applyFill="1" applyBorder="1" applyAlignment="1">
      <alignment vertical="center" wrapText="1"/>
    </xf>
    <xf numFmtId="165" fontId="0" fillId="2" borderId="1" xfId="0" applyNumberFormat="1" applyFill="1" applyBorder="1" applyAlignment="1">
      <alignment horizontal="left" vertical="center" wrapText="1"/>
    </xf>
    <xf numFmtId="0" fontId="54" fillId="2" borderId="0" xfId="0" applyFont="1" applyFill="1" applyAlignment="1">
      <alignment wrapText="1"/>
    </xf>
    <xf numFmtId="0" fontId="13" fillId="2" borderId="1" xfId="0" applyFont="1" applyFill="1" applyBorder="1" applyAlignment="1">
      <alignment horizontal="center" vertical="center"/>
    </xf>
    <xf numFmtId="0" fontId="42"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0" fontId="4" fillId="2" borderId="1" xfId="0" applyFont="1" applyFill="1" applyBorder="1"/>
    <xf numFmtId="0" fontId="14" fillId="6" borderId="1" xfId="0" applyFont="1" applyFill="1" applyBorder="1" applyAlignment="1">
      <alignment horizontal="center" vertical="center"/>
    </xf>
    <xf numFmtId="49" fontId="14" fillId="0" borderId="1" xfId="0" applyNumberFormat="1" applyFont="1" applyBorder="1" applyAlignment="1">
      <alignment horizontal="center" vertical="center" wrapText="1"/>
    </xf>
    <xf numFmtId="0" fontId="0" fillId="0" borderId="1" xfId="0" applyBorder="1" applyAlignment="1">
      <alignment horizontal="left" vertical="center" wrapText="1" indent="2"/>
    </xf>
    <xf numFmtId="0" fontId="14" fillId="0" borderId="1" xfId="0" applyFont="1" applyBorder="1" applyAlignment="1">
      <alignment horizontal="center" vertical="center" wrapText="1"/>
    </xf>
    <xf numFmtId="0" fontId="0" fillId="0" borderId="1" xfId="0" applyBorder="1" applyAlignment="1">
      <alignment horizontal="left" vertical="center" wrapText="1"/>
    </xf>
    <xf numFmtId="0" fontId="20" fillId="0" borderId="1" xfId="1" applyFont="1" applyBorder="1" applyAlignment="1">
      <alignment vertical="center" wrapText="1"/>
    </xf>
    <xf numFmtId="164" fontId="22" fillId="0" borderId="1" xfId="1" applyNumberFormat="1" applyFont="1" applyBorder="1" applyAlignment="1">
      <alignment horizontal="center" vertical="center" wrapText="1"/>
    </xf>
    <xf numFmtId="0" fontId="45" fillId="0" borderId="1" xfId="0" applyFont="1" applyBorder="1" applyAlignment="1">
      <alignment horizontal="center" vertical="center"/>
    </xf>
    <xf numFmtId="0" fontId="0" fillId="2" borderId="1" xfId="3" applyFont="1" applyFill="1" applyBorder="1" applyAlignment="1">
      <alignment horizontal="left" vertical="top" wrapText="1"/>
    </xf>
    <xf numFmtId="0" fontId="6" fillId="2" borderId="1" xfId="0" applyFont="1" applyFill="1" applyBorder="1" applyAlignment="1">
      <alignment vertical="center" wrapText="1"/>
    </xf>
    <xf numFmtId="0" fontId="0" fillId="0" borderId="1" xfId="0" applyBorder="1" applyAlignment="1">
      <alignment horizontal="center" vertical="center" wrapText="1"/>
    </xf>
    <xf numFmtId="0" fontId="56" fillId="2" borderId="1" xfId="0" applyFont="1" applyFill="1" applyBorder="1" applyAlignment="1">
      <alignment horizontal="center" vertical="center"/>
    </xf>
    <xf numFmtId="0" fontId="57" fillId="2" borderId="1" xfId="0" applyFont="1" applyFill="1" applyBorder="1" applyAlignment="1">
      <alignment horizontal="center" vertical="center" wrapText="1"/>
    </xf>
    <xf numFmtId="0" fontId="0" fillId="0" borderId="1" xfId="0" applyBorder="1" applyAlignment="1">
      <alignment vertical="top" wrapText="1"/>
    </xf>
    <xf numFmtId="49" fontId="45" fillId="2" borderId="1" xfId="0" applyNumberFormat="1" applyFont="1" applyFill="1" applyBorder="1" applyAlignment="1">
      <alignment horizontal="center" vertical="center"/>
    </xf>
    <xf numFmtId="0" fontId="45" fillId="2" borderId="1" xfId="0" applyFont="1" applyFill="1" applyBorder="1" applyAlignment="1">
      <alignment horizontal="left" vertical="center" wrapText="1"/>
    </xf>
    <xf numFmtId="2" fontId="45"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0" fillId="2" borderId="4" xfId="0" applyFill="1" applyBorder="1"/>
    <xf numFmtId="0" fontId="0" fillId="2" borderId="7" xfId="0" applyFill="1" applyBorder="1"/>
    <xf numFmtId="0" fontId="60" fillId="2" borderId="1" xfId="0" applyFont="1" applyFill="1" applyBorder="1" applyAlignment="1">
      <alignment horizontal="left" vertical="top" wrapText="1"/>
    </xf>
    <xf numFmtId="0" fontId="59" fillId="2" borderId="8" xfId="0" applyFont="1" applyFill="1" applyBorder="1" applyAlignment="1">
      <alignment horizontal="left" vertical="center" wrapText="1"/>
    </xf>
    <xf numFmtId="0" fontId="59" fillId="2" borderId="8" xfId="0" applyFont="1" applyFill="1" applyBorder="1" applyAlignment="1">
      <alignment horizontal="left" vertical="center"/>
    </xf>
    <xf numFmtId="0" fontId="59" fillId="2" borderId="9" xfId="0" applyFont="1" applyFill="1" applyBorder="1" applyAlignment="1">
      <alignment horizontal="left" vertical="top" wrapText="1"/>
    </xf>
    <xf numFmtId="0" fontId="59" fillId="2" borderId="9" xfId="0" applyFont="1" applyFill="1" applyBorder="1" applyAlignment="1">
      <alignment vertical="top" wrapText="1"/>
    </xf>
    <xf numFmtId="0" fontId="0" fillId="8" borderId="1" xfId="0" applyFill="1" applyBorder="1"/>
    <xf numFmtId="0" fontId="0" fillId="8" borderId="4" xfId="0" applyFill="1" applyBorder="1"/>
    <xf numFmtId="0" fontId="0" fillId="8" borderId="7" xfId="0" applyFill="1" applyBorder="1"/>
    <xf numFmtId="0" fontId="59" fillId="8" borderId="4" xfId="0" applyFont="1" applyFill="1" applyBorder="1" applyAlignment="1">
      <alignment horizontal="left" vertical="top"/>
    </xf>
    <xf numFmtId="0" fontId="59" fillId="8" borderId="1" xfId="0" applyFont="1" applyFill="1" applyBorder="1" applyAlignment="1">
      <alignment horizontal="left" vertical="top" wrapText="1"/>
    </xf>
    <xf numFmtId="0" fontId="59" fillId="8" borderId="7" xfId="0" applyFont="1" applyFill="1" applyBorder="1" applyAlignment="1">
      <alignment horizontal="left" vertical="top" wrapText="1"/>
    </xf>
    <xf numFmtId="0" fontId="59" fillId="8" borderId="9" xfId="0" applyFont="1" applyFill="1" applyBorder="1" applyAlignment="1">
      <alignment horizontal="left" vertical="top" wrapText="1"/>
    </xf>
    <xf numFmtId="0" fontId="59" fillId="8" borderId="9" xfId="0" applyFont="1" applyFill="1" applyBorder="1" applyAlignment="1">
      <alignment vertical="top"/>
    </xf>
    <xf numFmtId="0" fontId="14" fillId="7" borderId="10" xfId="0" applyFont="1" applyFill="1" applyBorder="1"/>
    <xf numFmtId="0" fontId="14" fillId="7" borderId="11" xfId="0" applyFont="1" applyFill="1" applyBorder="1"/>
    <xf numFmtId="0" fontId="14" fillId="7" borderId="12" xfId="0" applyFont="1" applyFill="1" applyBorder="1"/>
    <xf numFmtId="0" fontId="0" fillId="0" borderId="1" xfId="0" applyBorder="1" applyAlignment="1">
      <alignment wrapText="1"/>
    </xf>
    <xf numFmtId="0" fontId="0" fillId="0" borderId="0" xfId="0" applyAlignment="1">
      <alignment vertical="top" wrapText="1"/>
    </xf>
    <xf numFmtId="0" fontId="0" fillId="9"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9" borderId="1" xfId="0" applyFill="1" applyBorder="1" applyAlignment="1">
      <alignment vertical="center"/>
    </xf>
    <xf numFmtId="0" fontId="0" fillId="9" borderId="1" xfId="0" applyFill="1" applyBorder="1" applyAlignment="1">
      <alignment vertical="center" wrapText="1"/>
    </xf>
    <xf numFmtId="0" fontId="14" fillId="6" borderId="1" xfId="0" applyFont="1" applyFill="1" applyBorder="1" applyAlignment="1">
      <alignment horizontal="center" vertical="center" wrapText="1"/>
    </xf>
    <xf numFmtId="0" fontId="0" fillId="9" borderId="1" xfId="0" applyFill="1" applyBorder="1" applyAlignment="1">
      <alignment horizontal="left" vertical="center" wrapText="1"/>
    </xf>
    <xf numFmtId="0" fontId="0" fillId="10" borderId="1" xfId="0" applyFill="1" applyBorder="1" applyAlignment="1">
      <alignment vertical="center" wrapText="1"/>
    </xf>
    <xf numFmtId="0" fontId="0" fillId="10" borderId="1" xfId="0" applyFill="1" applyBorder="1" applyAlignment="1">
      <alignment vertical="center"/>
    </xf>
    <xf numFmtId="14" fontId="0" fillId="0" borderId="1" xfId="0" applyNumberFormat="1" applyBorder="1" applyAlignment="1">
      <alignment horizontal="left" vertical="center" wrapText="1"/>
    </xf>
    <xf numFmtId="0" fontId="0" fillId="0" borderId="1" xfId="0" applyBorder="1" applyAlignment="1">
      <alignment horizontal="center"/>
    </xf>
    <xf numFmtId="0" fontId="14" fillId="6" borderId="13" xfId="0" applyFont="1" applyFill="1" applyBorder="1" applyAlignment="1">
      <alignment horizontal="left" vertical="center" wrapText="1"/>
    </xf>
    <xf numFmtId="0" fontId="0" fillId="2" borderId="0" xfId="0" applyFill="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4" fillId="6" borderId="13" xfId="0" applyFont="1" applyFill="1" applyBorder="1" applyAlignment="1">
      <alignment horizontal="center" vertical="center"/>
    </xf>
    <xf numFmtId="14" fontId="0" fillId="0" borderId="1" xfId="0" applyNumberFormat="1" applyBorder="1" applyAlignment="1">
      <alignment horizontal="left" vertical="center"/>
    </xf>
    <xf numFmtId="0" fontId="62" fillId="0" borderId="0" xfId="0" applyFont="1" applyAlignment="1">
      <alignment horizontal="center" vertical="center"/>
    </xf>
    <xf numFmtId="0" fontId="62" fillId="0" borderId="0" xfId="0" applyFont="1" applyAlignment="1">
      <alignment vertical="center"/>
    </xf>
    <xf numFmtId="9" fontId="43" fillId="0" borderId="0" xfId="0" applyNumberFormat="1" applyFont="1" applyAlignment="1">
      <alignment horizontal="center"/>
    </xf>
    <xf numFmtId="0" fontId="0" fillId="0" borderId="1" xfId="0"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0" fillId="0" borderId="14" xfId="0" applyBorder="1" applyAlignment="1">
      <alignment vertical="center"/>
    </xf>
    <xf numFmtId="0" fontId="43" fillId="2" borderId="1" xfId="0" applyFont="1" applyFill="1" applyBorder="1" applyAlignment="1">
      <alignment horizontal="center" vertical="center" wrapText="1"/>
    </xf>
    <xf numFmtId="0" fontId="45" fillId="2" borderId="0" xfId="0" applyFont="1" applyFill="1" applyAlignment="1">
      <alignment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9" fillId="10" borderId="15"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0" fillId="0" borderId="13" xfId="0"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left" vertical="center" wrapText="1" indent="1"/>
    </xf>
    <xf numFmtId="0" fontId="0" fillId="10" borderId="13" xfId="0" applyFill="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vertical="center"/>
    </xf>
    <xf numFmtId="0" fontId="0" fillId="9" borderId="13" xfId="0" applyFill="1"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xf numFmtId="14" fontId="0" fillId="9" borderId="1" xfId="0" applyNumberFormat="1" applyFill="1" applyBorder="1" applyAlignment="1">
      <alignment horizontal="center" vertical="center"/>
    </xf>
    <xf numFmtId="0" fontId="0" fillId="9" borderId="13" xfId="0" applyFill="1" applyBorder="1" applyAlignment="1">
      <alignment vertical="center" wrapText="1"/>
    </xf>
    <xf numFmtId="0" fontId="14" fillId="11" borderId="1" xfId="0" applyFont="1" applyFill="1" applyBorder="1" applyAlignment="1">
      <alignment horizontal="center" vertical="center" wrapText="1"/>
    </xf>
    <xf numFmtId="0" fontId="0" fillId="0" borderId="0" xfId="0" applyAlignment="1">
      <alignment horizontal="left" vertical="center" wrapText="1"/>
    </xf>
    <xf numFmtId="0" fontId="29" fillId="0" borderId="1" xfId="0" applyFont="1" applyBorder="1" applyAlignment="1">
      <alignment vertical="top" wrapText="1"/>
    </xf>
    <xf numFmtId="0" fontId="29" fillId="0" borderId="1" xfId="0" applyFont="1" applyBorder="1" applyAlignment="1">
      <alignment horizontal="center"/>
    </xf>
    <xf numFmtId="0" fontId="29" fillId="0" borderId="1" xfId="0" applyFont="1" applyBorder="1" applyAlignment="1">
      <alignment vertical="center"/>
    </xf>
    <xf numFmtId="0" fontId="29" fillId="0" borderId="14" xfId="0" applyFont="1" applyBorder="1" applyAlignment="1">
      <alignment horizontal="center" vertical="center"/>
    </xf>
    <xf numFmtId="0" fontId="29" fillId="0" borderId="14" xfId="0" applyFont="1" applyBorder="1" applyAlignment="1">
      <alignment horizontal="center"/>
    </xf>
    <xf numFmtId="0" fontId="29" fillId="0" borderId="14" xfId="0" applyFont="1" applyBorder="1" applyAlignment="1">
      <alignment vertical="top" wrapText="1"/>
    </xf>
    <xf numFmtId="14" fontId="0" fillId="0" borderId="1" xfId="0" applyNumberFormat="1" applyBorder="1" applyAlignment="1">
      <alignment horizontal="center" vertical="center" wrapText="1"/>
    </xf>
    <xf numFmtId="0" fontId="0" fillId="0" borderId="1" xfId="0" applyBorder="1" applyAlignment="1">
      <alignment horizontal="center" vertical="top" wrapText="1"/>
    </xf>
    <xf numFmtId="0" fontId="0" fillId="0" borderId="0" xfId="0" applyAlignment="1">
      <alignment horizontal="center" vertical="top" wrapText="1"/>
    </xf>
    <xf numFmtId="49" fontId="14" fillId="6"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62" fillId="0" borderId="0" xfId="0" applyFont="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14" fontId="0" fillId="0" borderId="14" xfId="0" applyNumberFormat="1"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14" fontId="0" fillId="0" borderId="16" xfId="0" applyNumberFormat="1" applyBorder="1" applyAlignment="1">
      <alignment horizontal="center" vertical="center" wrapText="1"/>
    </xf>
    <xf numFmtId="0" fontId="0" fillId="10" borderId="14" xfId="0" applyFill="1" applyBorder="1" applyAlignment="1">
      <alignment horizontal="center" vertical="center" wrapText="1"/>
    </xf>
    <xf numFmtId="0" fontId="0" fillId="10" borderId="16" xfId="0" applyFill="1"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center" vertical="center"/>
    </xf>
    <xf numFmtId="0" fontId="0" fillId="0" borderId="15" xfId="0" applyBorder="1" applyAlignment="1">
      <alignment horizontal="left" vertical="center" wrapText="1"/>
    </xf>
    <xf numFmtId="14" fontId="0" fillId="0" borderId="15" xfId="0" applyNumberFormat="1" applyBorder="1" applyAlignment="1">
      <alignment horizontal="center" vertical="center" wrapText="1"/>
    </xf>
    <xf numFmtId="0" fontId="0" fillId="0" borderId="15" xfId="0"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59" fillId="2" borderId="3" xfId="0" applyFont="1" applyFill="1" applyBorder="1" applyAlignment="1">
      <alignment horizontal="left" vertical="center"/>
    </xf>
    <xf numFmtId="0" fontId="59" fillId="2" borderId="5" xfId="0" applyFont="1" applyFill="1" applyBorder="1" applyAlignment="1">
      <alignment horizontal="left" vertical="center"/>
    </xf>
    <xf numFmtId="0" fontId="59" fillId="2" borderId="6" xfId="0" applyFont="1" applyFill="1" applyBorder="1" applyAlignment="1">
      <alignment horizontal="left" vertical="center"/>
    </xf>
  </cellXfs>
  <cellStyles count="5">
    <cellStyle name="Comma 2" xfId="2" xr:uid="{00000000-0005-0000-0000-000000000000}"/>
    <cellStyle name="Comma 2 2" xfId="4" xr:uid="{00000000-0005-0000-0000-000001000000}"/>
    <cellStyle name="Hyperlink" xfId="3" builtinId="8"/>
    <cellStyle name="Normal" xfId="0" builtinId="0"/>
    <cellStyle name="Normal 2" xfId="1"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N10"/>
  <sheetViews>
    <sheetView tabSelected="1" workbookViewId="0">
      <selection activeCell="J14" sqref="J14"/>
    </sheetView>
  </sheetViews>
  <sheetFormatPr defaultRowHeight="14.45"/>
  <cols>
    <col min="2" max="2" width="13.42578125" style="1" customWidth="1"/>
    <col min="3" max="3" width="13.28515625" style="1" customWidth="1"/>
    <col min="4" max="4" width="14.7109375" style="1" customWidth="1"/>
    <col min="5" max="5" width="8.85546875" style="1"/>
    <col min="6" max="6" width="18.7109375" style="1" customWidth="1"/>
    <col min="7" max="7" width="15.7109375" customWidth="1"/>
    <col min="9" max="9" width="12.28515625" customWidth="1"/>
    <col min="10" max="10" width="12.5703125" bestFit="1" customWidth="1"/>
    <col min="11" max="11" width="13.7109375" bestFit="1" customWidth="1"/>
    <col min="13" max="13" width="16.85546875" bestFit="1" customWidth="1"/>
    <col min="14" max="14" width="15.28515625" bestFit="1" customWidth="1"/>
  </cols>
  <sheetData>
    <row r="2" spans="2:14" s="169" customFormat="1" ht="39" customHeight="1">
      <c r="B2" s="168"/>
      <c r="C2" s="208" t="s">
        <v>0</v>
      </c>
      <c r="D2" s="208"/>
      <c r="E2" s="208"/>
      <c r="F2" s="208"/>
      <c r="G2" s="208"/>
      <c r="I2" s="168"/>
      <c r="J2" s="208" t="s">
        <v>1</v>
      </c>
      <c r="K2" s="208"/>
      <c r="L2" s="208"/>
      <c r="M2" s="208"/>
      <c r="N2" s="208"/>
    </row>
    <row r="3" spans="2:14">
      <c r="C3" s="67" t="s">
        <v>2</v>
      </c>
      <c r="D3" s="69" t="s">
        <v>3</v>
      </c>
      <c r="E3" s="69" t="s">
        <v>4</v>
      </c>
      <c r="F3" s="69" t="s">
        <v>5</v>
      </c>
      <c r="G3" s="85" t="s">
        <v>6</v>
      </c>
      <c r="I3" s="1"/>
      <c r="J3" s="67" t="s">
        <v>2</v>
      </c>
      <c r="K3" s="69" t="s">
        <v>3</v>
      </c>
      <c r="L3" s="69" t="s">
        <v>4</v>
      </c>
      <c r="M3" s="69" t="s">
        <v>5</v>
      </c>
      <c r="N3" s="85" t="s">
        <v>6</v>
      </c>
    </row>
    <row r="4" spans="2:14">
      <c r="B4" s="72" t="s">
        <v>7</v>
      </c>
      <c r="C4" s="170">
        <f xml:space="preserve"> E4/ D4</f>
        <v>1</v>
      </c>
      <c r="D4" s="66">
        <v>32</v>
      </c>
      <c r="E4" s="66">
        <v>32</v>
      </c>
      <c r="F4" s="66">
        <v>0</v>
      </c>
      <c r="G4" s="66">
        <v>0</v>
      </c>
      <c r="I4" s="72" t="s">
        <v>7</v>
      </c>
      <c r="J4" s="170">
        <f xml:space="preserve"> L4/ K4</f>
        <v>1</v>
      </c>
      <c r="K4" s="66">
        <v>32</v>
      </c>
      <c r="L4" s="66">
        <v>32</v>
      </c>
      <c r="M4" s="66">
        <v>0</v>
      </c>
      <c r="N4" s="66">
        <v>0</v>
      </c>
    </row>
    <row r="5" spans="2:14">
      <c r="B5" s="72" t="s">
        <v>8</v>
      </c>
      <c r="C5" s="170">
        <f xml:space="preserve"> E5/ D5</f>
        <v>1</v>
      </c>
      <c r="D5" s="66">
        <v>240</v>
      </c>
      <c r="E5" s="66">
        <v>240</v>
      </c>
      <c r="F5" s="66">
        <v>0</v>
      </c>
      <c r="G5" s="66">
        <v>0</v>
      </c>
      <c r="I5" s="72" t="s">
        <v>8</v>
      </c>
      <c r="J5" s="68">
        <f xml:space="preserve"> L5/ K5</f>
        <v>0.95416666666666672</v>
      </c>
      <c r="K5" s="66">
        <v>240</v>
      </c>
      <c r="L5" s="66">
        <v>229</v>
      </c>
      <c r="M5" s="66">
        <v>3</v>
      </c>
      <c r="N5" s="66">
        <v>8</v>
      </c>
    </row>
    <row r="6" spans="2:14">
      <c r="B6" s="72" t="s">
        <v>9</v>
      </c>
      <c r="C6" s="170">
        <f xml:space="preserve"> E6/ D6</f>
        <v>1</v>
      </c>
      <c r="D6" s="66">
        <v>159</v>
      </c>
      <c r="E6" s="66">
        <v>159</v>
      </c>
      <c r="F6" s="66">
        <v>0</v>
      </c>
      <c r="G6" s="66">
        <v>0</v>
      </c>
      <c r="I6" s="72" t="s">
        <v>9</v>
      </c>
      <c r="J6" s="68">
        <f xml:space="preserve"> L6/ K6</f>
        <v>0.99371069182389937</v>
      </c>
      <c r="K6" s="66">
        <v>159</v>
      </c>
      <c r="L6" s="66">
        <v>158</v>
      </c>
      <c r="M6" s="66">
        <v>0</v>
      </c>
      <c r="N6" s="66">
        <v>1</v>
      </c>
    </row>
    <row r="7" spans="2:14">
      <c r="B7" s="72" t="s">
        <v>10</v>
      </c>
      <c r="C7" s="170">
        <f xml:space="preserve"> E7/ D7</f>
        <v>1</v>
      </c>
      <c r="D7" s="66">
        <v>31</v>
      </c>
      <c r="E7" s="66">
        <v>31</v>
      </c>
      <c r="F7" s="66">
        <v>0</v>
      </c>
      <c r="G7" s="66">
        <v>0</v>
      </c>
      <c r="I7" s="72" t="s">
        <v>10</v>
      </c>
      <c r="J7" s="68">
        <f xml:space="preserve"> L7/ K7</f>
        <v>0.83870967741935487</v>
      </c>
      <c r="K7" s="66">
        <v>31</v>
      </c>
      <c r="L7" s="66">
        <v>26</v>
      </c>
      <c r="M7" s="66">
        <v>0</v>
      </c>
      <c r="N7" s="66">
        <v>5</v>
      </c>
    </row>
    <row r="8" spans="2:14">
      <c r="B8" s="66"/>
      <c r="C8" s="70">
        <f xml:space="preserve"> E8/ D8</f>
        <v>1</v>
      </c>
      <c r="D8" s="69">
        <f>SUM(D4:D7)</f>
        <v>462</v>
      </c>
      <c r="E8" s="69">
        <f>SUM(E4:E7)</f>
        <v>462</v>
      </c>
      <c r="F8" s="69">
        <f>SUM(F4:F7)</f>
        <v>0</v>
      </c>
      <c r="G8" s="69">
        <f>SUM(G4:G7)</f>
        <v>0</v>
      </c>
      <c r="I8" s="66"/>
      <c r="J8" s="70">
        <f xml:space="preserve"> L8/ K8</f>
        <v>0.96320346320346317</v>
      </c>
      <c r="K8" s="69">
        <f>SUM(K4:K7)</f>
        <v>462</v>
      </c>
      <c r="L8" s="69">
        <f>SUM(L4:L7)</f>
        <v>445</v>
      </c>
      <c r="M8" s="69">
        <f>SUM(M4:M7)</f>
        <v>3</v>
      </c>
      <c r="N8" s="69">
        <f>SUM(N4:N7)</f>
        <v>14</v>
      </c>
    </row>
    <row r="9" spans="2:14">
      <c r="B9" s="66"/>
      <c r="C9" s="66"/>
      <c r="D9" s="66"/>
      <c r="E9" s="66"/>
      <c r="F9" s="66"/>
    </row>
    <row r="10" spans="2:14">
      <c r="B10" s="66"/>
      <c r="C10" s="66"/>
      <c r="D10" s="66"/>
      <c r="E10" s="66"/>
      <c r="F10" s="66"/>
    </row>
  </sheetData>
  <mergeCells count="2">
    <mergeCell ref="C2:G2"/>
    <mergeCell ref="J2:N2"/>
  </mergeCells>
  <phoneticPr fontId="4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3"/>
  <sheetViews>
    <sheetView zoomScale="90" zoomScaleNormal="90" workbookViewId="0">
      <pane ySplit="1" topLeftCell="A2" activePane="bottomLeft" state="frozen"/>
      <selection pane="bottomLeft" activeCell="E4" sqref="E4"/>
    </sheetView>
  </sheetViews>
  <sheetFormatPr defaultColWidth="9.140625" defaultRowHeight="13.9"/>
  <cols>
    <col min="1" max="1" width="5.5703125" style="45" bestFit="1" customWidth="1"/>
    <col min="2" max="2" width="77.85546875" style="25" customWidth="1"/>
    <col min="3" max="3" width="16" style="39" customWidth="1"/>
    <col min="4" max="4" width="17.5703125" style="39" customWidth="1"/>
    <col min="5" max="5" width="40.28515625" style="25" customWidth="1"/>
    <col min="6" max="6" width="23.42578125" style="40" customWidth="1"/>
    <col min="7" max="7" width="15.7109375" style="25" customWidth="1"/>
    <col min="8" max="16384" width="9.140625" style="25"/>
  </cols>
  <sheetData>
    <row r="1" spans="1:7" s="45" customFormat="1" ht="28.9">
      <c r="A1" s="42" t="s">
        <v>11</v>
      </c>
      <c r="B1" s="42" t="s">
        <v>12</v>
      </c>
      <c r="C1" s="42" t="s">
        <v>13</v>
      </c>
      <c r="D1" s="42" t="s">
        <v>14</v>
      </c>
      <c r="E1" s="44" t="s">
        <v>15</v>
      </c>
      <c r="F1" s="44" t="s">
        <v>16</v>
      </c>
      <c r="G1" s="44" t="s">
        <v>17</v>
      </c>
    </row>
    <row r="2" spans="1:7" ht="43.15">
      <c r="A2" s="7">
        <v>1.1000000000000001</v>
      </c>
      <c r="B2" s="26" t="s">
        <v>18</v>
      </c>
      <c r="C2" s="27">
        <v>4</v>
      </c>
      <c r="D2" s="27">
        <v>17</v>
      </c>
      <c r="E2" s="28"/>
      <c r="F2" s="29" t="s">
        <v>19</v>
      </c>
      <c r="G2" s="24" t="s">
        <v>4</v>
      </c>
    </row>
    <row r="3" spans="1:7" ht="43.15">
      <c r="A3" s="7">
        <v>1.2</v>
      </c>
      <c r="B3" s="26" t="s">
        <v>20</v>
      </c>
      <c r="C3" s="27">
        <v>2</v>
      </c>
      <c r="D3" s="27">
        <v>31</v>
      </c>
      <c r="E3" s="30"/>
      <c r="F3" s="31" t="s">
        <v>21</v>
      </c>
      <c r="G3" s="24" t="s">
        <v>4</v>
      </c>
    </row>
    <row r="4" spans="1:7" ht="187.9" customHeight="1">
      <c r="A4" s="7">
        <v>1.3</v>
      </c>
      <c r="B4" s="116" t="s">
        <v>22</v>
      </c>
      <c r="C4" s="117">
        <v>14</v>
      </c>
      <c r="D4" s="117">
        <v>45</v>
      </c>
      <c r="E4" s="3" t="s">
        <v>23</v>
      </c>
      <c r="F4" s="31" t="s">
        <v>24</v>
      </c>
      <c r="G4" s="24" t="s">
        <v>4</v>
      </c>
    </row>
    <row r="5" spans="1:7" ht="110.45">
      <c r="A5" s="7">
        <v>1.4</v>
      </c>
      <c r="B5" s="32" t="s">
        <v>25</v>
      </c>
      <c r="C5" s="78">
        <v>1</v>
      </c>
      <c r="D5" s="79" t="s">
        <v>26</v>
      </c>
      <c r="E5" s="80" t="s">
        <v>27</v>
      </c>
      <c r="F5" s="81" t="s">
        <v>28</v>
      </c>
      <c r="G5" s="24" t="s">
        <v>4</v>
      </c>
    </row>
    <row r="6" spans="1:7" ht="28.9">
      <c r="A6" s="7">
        <v>3.1</v>
      </c>
      <c r="B6" s="32" t="s">
        <v>29</v>
      </c>
      <c r="C6" s="33">
        <v>2</v>
      </c>
      <c r="D6" s="34">
        <v>4</v>
      </c>
      <c r="E6" s="30"/>
      <c r="F6" s="31" t="s">
        <v>21</v>
      </c>
      <c r="G6" s="24" t="s">
        <v>4</v>
      </c>
    </row>
    <row r="7" spans="1:7" ht="28.9">
      <c r="A7" s="7">
        <v>5.2</v>
      </c>
      <c r="B7" s="32" t="s">
        <v>30</v>
      </c>
      <c r="C7" s="35">
        <v>4</v>
      </c>
      <c r="D7" s="36">
        <v>36</v>
      </c>
      <c r="E7" s="30" t="s">
        <v>31</v>
      </c>
      <c r="F7" s="31" t="s">
        <v>21</v>
      </c>
      <c r="G7" s="24" t="s">
        <v>4</v>
      </c>
    </row>
    <row r="8" spans="1:7" ht="72">
      <c r="A8" s="7">
        <v>1.5</v>
      </c>
      <c r="B8" s="3" t="s">
        <v>32</v>
      </c>
      <c r="C8" s="37"/>
      <c r="D8" s="38"/>
      <c r="E8" s="3" t="s">
        <v>33</v>
      </c>
      <c r="F8" s="16">
        <v>45048</v>
      </c>
      <c r="G8" s="23" t="s">
        <v>4</v>
      </c>
    </row>
    <row r="9" spans="1:7" ht="48">
      <c r="A9" s="7">
        <v>1.6</v>
      </c>
      <c r="B9" s="3" t="s">
        <v>34</v>
      </c>
      <c r="C9" s="37"/>
      <c r="D9" s="38"/>
      <c r="E9" s="3" t="s">
        <v>35</v>
      </c>
      <c r="F9" s="16" t="s">
        <v>36</v>
      </c>
      <c r="G9" s="23" t="s">
        <v>4</v>
      </c>
    </row>
    <row r="10" spans="1:7" ht="60">
      <c r="A10" s="7">
        <v>2.1</v>
      </c>
      <c r="B10" s="3" t="s">
        <v>37</v>
      </c>
      <c r="C10" s="37"/>
      <c r="D10" s="37"/>
      <c r="E10" s="9" t="s">
        <v>38</v>
      </c>
      <c r="F10" s="16">
        <v>44934</v>
      </c>
      <c r="G10" s="23" t="s">
        <v>4</v>
      </c>
    </row>
    <row r="11" spans="1:7" ht="48">
      <c r="A11" s="7">
        <v>2.2000000000000002</v>
      </c>
      <c r="B11" s="3" t="s">
        <v>39</v>
      </c>
      <c r="C11" s="37"/>
      <c r="D11" s="37"/>
      <c r="E11" s="3" t="s">
        <v>40</v>
      </c>
      <c r="F11" s="16">
        <v>45206</v>
      </c>
      <c r="G11" s="23" t="s">
        <v>4</v>
      </c>
    </row>
    <row r="12" spans="1:7" ht="24">
      <c r="A12" s="7">
        <v>2.2999999999999998</v>
      </c>
      <c r="B12" s="3" t="s">
        <v>41</v>
      </c>
      <c r="C12" s="37"/>
      <c r="D12" s="37"/>
      <c r="E12" s="3"/>
      <c r="F12" s="16">
        <v>45022</v>
      </c>
      <c r="G12" s="23" t="s">
        <v>4</v>
      </c>
    </row>
    <row r="13" spans="1:7" ht="48">
      <c r="A13" s="7">
        <v>4.0999999999999996</v>
      </c>
      <c r="B13" s="3" t="s">
        <v>42</v>
      </c>
      <c r="C13" s="37"/>
      <c r="D13" s="37"/>
      <c r="E13" s="3" t="s">
        <v>43</v>
      </c>
      <c r="F13" s="16">
        <v>45019</v>
      </c>
      <c r="G13" s="23" t="s">
        <v>4</v>
      </c>
    </row>
    <row r="14" spans="1:7" ht="108">
      <c r="A14" s="7">
        <v>4.2</v>
      </c>
      <c r="B14" s="3" t="s">
        <v>44</v>
      </c>
      <c r="C14" s="37"/>
      <c r="D14" s="37"/>
      <c r="E14" s="3" t="s">
        <v>45</v>
      </c>
      <c r="F14" s="16" t="s">
        <v>46</v>
      </c>
      <c r="G14" s="23" t="s">
        <v>4</v>
      </c>
    </row>
    <row r="15" spans="1:7" ht="84">
      <c r="A15" s="7">
        <v>4.3</v>
      </c>
      <c r="B15" s="3" t="s">
        <v>47</v>
      </c>
      <c r="C15" s="37"/>
      <c r="D15" s="37"/>
      <c r="E15" s="3" t="s">
        <v>48</v>
      </c>
      <c r="F15" s="16">
        <v>45019</v>
      </c>
      <c r="G15" s="23" t="s">
        <v>49</v>
      </c>
    </row>
    <row r="16" spans="1:7" ht="48">
      <c r="A16" s="7">
        <v>4.4000000000000004</v>
      </c>
      <c r="B16" s="3" t="s">
        <v>50</v>
      </c>
      <c r="C16" s="37"/>
      <c r="D16" s="37"/>
      <c r="E16" s="3" t="s">
        <v>51</v>
      </c>
      <c r="F16" s="16">
        <v>45019</v>
      </c>
      <c r="G16" s="23" t="s">
        <v>49</v>
      </c>
    </row>
    <row r="17" spans="1:7" ht="48">
      <c r="A17" s="7">
        <v>5.0999999999999996</v>
      </c>
      <c r="B17" s="3" t="s">
        <v>52</v>
      </c>
      <c r="C17" s="37"/>
      <c r="D17" s="37"/>
      <c r="E17" s="3" t="s">
        <v>53</v>
      </c>
      <c r="F17" s="16"/>
      <c r="G17" s="23" t="s">
        <v>4</v>
      </c>
    </row>
    <row r="18" spans="1:7" ht="36">
      <c r="A18" s="7">
        <v>5.3</v>
      </c>
      <c r="B18" s="3" t="s">
        <v>54</v>
      </c>
      <c r="C18" s="37"/>
      <c r="D18" s="37"/>
      <c r="E18" s="3" t="s">
        <v>55</v>
      </c>
      <c r="F18" s="16">
        <v>45019</v>
      </c>
      <c r="G18" s="23" t="s">
        <v>4</v>
      </c>
    </row>
    <row r="19" spans="1:7" ht="48">
      <c r="A19" s="7">
        <v>5.4</v>
      </c>
      <c r="B19" s="3" t="s">
        <v>56</v>
      </c>
      <c r="C19" s="37"/>
      <c r="D19" s="37"/>
      <c r="E19" s="3" t="s">
        <v>57</v>
      </c>
      <c r="F19" s="16" t="s">
        <v>58</v>
      </c>
      <c r="G19" s="23" t="s">
        <v>4</v>
      </c>
    </row>
    <row r="20" spans="1:7" ht="48">
      <c r="A20" s="7">
        <v>6.1</v>
      </c>
      <c r="B20" s="3" t="s">
        <v>59</v>
      </c>
      <c r="C20" s="37"/>
      <c r="D20" s="37"/>
      <c r="E20" s="3" t="s">
        <v>60</v>
      </c>
      <c r="F20" s="8">
        <v>45025</v>
      </c>
      <c r="G20" s="23" t="s">
        <v>49</v>
      </c>
    </row>
    <row r="21" spans="1:7" ht="96">
      <c r="A21" s="7">
        <v>7.1</v>
      </c>
      <c r="B21" s="3" t="s">
        <v>61</v>
      </c>
      <c r="C21" s="37"/>
      <c r="D21" s="37"/>
      <c r="E21" s="3" t="s">
        <v>62</v>
      </c>
      <c r="F21" s="16" t="s">
        <v>63</v>
      </c>
      <c r="G21" s="23" t="s">
        <v>4</v>
      </c>
    </row>
    <row r="22" spans="1:7" ht="48">
      <c r="A22" s="7">
        <v>7.2</v>
      </c>
      <c r="B22" s="3" t="s">
        <v>64</v>
      </c>
      <c r="C22" s="37"/>
      <c r="D22" s="37"/>
      <c r="E22" s="3" t="s">
        <v>65</v>
      </c>
      <c r="F22" s="16">
        <v>45025</v>
      </c>
      <c r="G22" s="23" t="s">
        <v>49</v>
      </c>
    </row>
    <row r="23" spans="1:7" ht="24">
      <c r="A23" s="7">
        <v>9.1</v>
      </c>
      <c r="B23" s="3" t="s">
        <v>66</v>
      </c>
      <c r="C23" s="37"/>
      <c r="D23" s="37"/>
      <c r="E23" s="3" t="s">
        <v>67</v>
      </c>
      <c r="F23" s="16">
        <v>45027</v>
      </c>
      <c r="G23" s="23" t="s">
        <v>4</v>
      </c>
    </row>
    <row r="24" spans="1:7" ht="24">
      <c r="A24" s="7">
        <v>9.1999999999999993</v>
      </c>
      <c r="B24" s="3" t="s">
        <v>68</v>
      </c>
      <c r="C24" s="37"/>
      <c r="D24" s="37"/>
      <c r="E24" s="3" t="s">
        <v>69</v>
      </c>
      <c r="F24" s="16">
        <v>45042</v>
      </c>
      <c r="G24" s="23" t="s">
        <v>4</v>
      </c>
    </row>
    <row r="25" spans="1:7" ht="24">
      <c r="A25" s="7">
        <v>9.3000000000000007</v>
      </c>
      <c r="B25" s="3" t="s">
        <v>70</v>
      </c>
      <c r="C25" s="37"/>
      <c r="D25" s="37"/>
      <c r="E25" s="3" t="s">
        <v>71</v>
      </c>
      <c r="F25" s="16">
        <v>45026</v>
      </c>
      <c r="G25" s="23" t="s">
        <v>4</v>
      </c>
    </row>
    <row r="26" spans="1:7" ht="48">
      <c r="A26" s="7">
        <v>6.2</v>
      </c>
      <c r="B26" s="3" t="s">
        <v>72</v>
      </c>
      <c r="C26" s="37"/>
      <c r="D26" s="37"/>
      <c r="E26" s="2" t="s">
        <v>73</v>
      </c>
      <c r="F26" s="7" t="s">
        <v>74</v>
      </c>
      <c r="G26" s="23" t="s">
        <v>4</v>
      </c>
    </row>
    <row r="27" spans="1:7" ht="48">
      <c r="A27" s="7">
        <v>8.1999999999999993</v>
      </c>
      <c r="B27" s="15" t="s">
        <v>75</v>
      </c>
      <c r="C27" s="37"/>
      <c r="D27" s="37"/>
      <c r="E27" s="38"/>
      <c r="F27" s="7" t="s">
        <v>76</v>
      </c>
      <c r="G27" s="23" t="s">
        <v>4</v>
      </c>
    </row>
    <row r="28" spans="1:7" ht="48">
      <c r="A28" s="7">
        <v>8.5</v>
      </c>
      <c r="B28" s="15" t="s">
        <v>77</v>
      </c>
      <c r="C28" s="37"/>
      <c r="D28" s="37"/>
      <c r="E28" s="38"/>
      <c r="F28" s="7" t="s">
        <v>78</v>
      </c>
      <c r="G28" s="23" t="s">
        <v>4</v>
      </c>
    </row>
    <row r="29" spans="1:7" ht="84">
      <c r="A29" s="7">
        <v>8.6</v>
      </c>
      <c r="B29" s="22" t="s">
        <v>79</v>
      </c>
      <c r="C29" s="37"/>
      <c r="D29" s="37"/>
      <c r="E29" s="38"/>
      <c r="F29" s="8" t="s">
        <v>80</v>
      </c>
      <c r="G29" s="23" t="s">
        <v>4</v>
      </c>
    </row>
    <row r="30" spans="1:7" ht="48">
      <c r="A30" s="7">
        <v>8.6999999999999993</v>
      </c>
      <c r="B30" s="15" t="s">
        <v>81</v>
      </c>
      <c r="C30" s="37"/>
      <c r="D30" s="37"/>
      <c r="E30" s="38"/>
      <c r="F30" s="7" t="s">
        <v>78</v>
      </c>
      <c r="G30" s="23" t="s">
        <v>4</v>
      </c>
    </row>
    <row r="31" spans="1:7" ht="24">
      <c r="A31" s="7">
        <v>8.1</v>
      </c>
      <c r="B31" s="15" t="s">
        <v>82</v>
      </c>
      <c r="C31" s="37"/>
      <c r="D31" s="37"/>
      <c r="E31" s="38"/>
      <c r="F31" s="7" t="s">
        <v>76</v>
      </c>
      <c r="G31" s="23" t="s">
        <v>4</v>
      </c>
    </row>
    <row r="32" spans="1:7" ht="36">
      <c r="A32" s="7">
        <v>8.3000000000000007</v>
      </c>
      <c r="B32" s="15" t="s">
        <v>83</v>
      </c>
      <c r="C32" s="37"/>
      <c r="D32" s="37"/>
      <c r="E32" s="38"/>
      <c r="F32" s="7" t="s">
        <v>76</v>
      </c>
      <c r="G32" s="23" t="s">
        <v>4</v>
      </c>
    </row>
    <row r="33" spans="1:7" ht="36">
      <c r="A33" s="7">
        <v>8.4</v>
      </c>
      <c r="B33" s="15" t="s">
        <v>84</v>
      </c>
      <c r="C33" s="37"/>
      <c r="D33" s="37"/>
      <c r="E33" s="38"/>
      <c r="F33" s="7" t="s">
        <v>76</v>
      </c>
      <c r="G33" s="23" t="s">
        <v>4</v>
      </c>
    </row>
  </sheetData>
  <autoFilter ref="A1:G33" xr:uid="{00000000-0009-0000-0000-000001000000}"/>
  <dataValidations count="3">
    <dataValidation type="list" allowBlank="1" showInputMessage="1" showErrorMessage="1" sqref="G26:G33 G19:G22 G15:G16 G9" xr:uid="{00000000-0002-0000-0100-000000000000}">
      <formula1>"Under Process, Verified, Verified &amp; will be checked at UAT,Not-Verified, Verification is NA (has a conflict point under another CR)"</formula1>
    </dataValidation>
    <dataValidation type="list" allowBlank="1" showInputMessage="1" showErrorMessage="1" sqref="G10:G14 G18 G23:G25 G8" xr:uid="{00000000-0002-0000-0100-000001000000}">
      <formula1>"Under Process, Verified, Not-Verified, Verification is NA (has a conflict point under another CR)"</formula1>
    </dataValidation>
    <dataValidation type="list" allowBlank="1" showInputMessage="1" showErrorMessage="1" sqref="G17" xr:uid="{00000000-0002-0000-0100-000002000000}">
      <formula1>"Under Process, Verified, Verified &amp; will be checked at UAT,Not-Verified, Verification is NA (has a conflict point under another CR), To be Verified at UAT"</formula1>
    </dataValidation>
  </dataValidation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H241"/>
  <sheetViews>
    <sheetView zoomScale="85" zoomScaleNormal="85" workbookViewId="0">
      <pane ySplit="1" topLeftCell="A108" activePane="bottomLeft" state="frozen"/>
      <selection pane="bottomLeft" activeCell="E116" sqref="E116"/>
    </sheetView>
  </sheetViews>
  <sheetFormatPr defaultColWidth="15" defaultRowHeight="14.45"/>
  <cols>
    <col min="1" max="1" width="9.140625" style="54" customWidth="1"/>
    <col min="2" max="2" width="75.28515625" customWidth="1"/>
    <col min="3" max="3" width="10.7109375" style="1" bestFit="1" customWidth="1"/>
    <col min="4" max="4" width="15.7109375" style="1" customWidth="1"/>
    <col min="5" max="5" width="103.5703125" style="52" customWidth="1"/>
    <col min="6" max="6" width="19.28515625" style="53" customWidth="1"/>
    <col min="7" max="7" width="24.140625" customWidth="1"/>
    <col min="8" max="8" width="21" customWidth="1"/>
  </cols>
  <sheetData>
    <row r="1" spans="1:8" ht="43.15">
      <c r="A1" s="42" t="s">
        <v>11</v>
      </c>
      <c r="B1" s="42" t="s">
        <v>12</v>
      </c>
      <c r="C1" s="42" t="s">
        <v>13</v>
      </c>
      <c r="D1" s="42" t="s">
        <v>14</v>
      </c>
      <c r="E1" s="43" t="s">
        <v>85</v>
      </c>
      <c r="F1" s="43" t="s">
        <v>16</v>
      </c>
      <c r="G1" s="43" t="s">
        <v>86</v>
      </c>
      <c r="H1" s="43" t="s">
        <v>87</v>
      </c>
    </row>
    <row r="2" spans="1:8" hidden="1">
      <c r="A2" s="55">
        <v>1.1000000000000001</v>
      </c>
      <c r="B2" s="56" t="s">
        <v>88</v>
      </c>
      <c r="C2" s="57">
        <v>0</v>
      </c>
      <c r="D2" s="57">
        <v>1</v>
      </c>
      <c r="E2" s="46"/>
      <c r="F2" s="47" t="s">
        <v>21</v>
      </c>
      <c r="G2" s="41" t="s">
        <v>4</v>
      </c>
      <c r="H2" s="41" t="s">
        <v>4</v>
      </c>
    </row>
    <row r="3" spans="1:8" ht="28.9" hidden="1">
      <c r="A3" s="55">
        <v>1.2</v>
      </c>
      <c r="B3" s="58" t="s">
        <v>89</v>
      </c>
      <c r="C3" s="57">
        <v>0</v>
      </c>
      <c r="D3" s="57">
        <v>2</v>
      </c>
      <c r="E3" s="46"/>
      <c r="F3" s="47" t="s">
        <v>21</v>
      </c>
      <c r="G3" s="41" t="s">
        <v>4</v>
      </c>
      <c r="H3" s="41" t="s">
        <v>4</v>
      </c>
    </row>
    <row r="4" spans="1:8" hidden="1">
      <c r="A4" s="55">
        <v>1.5</v>
      </c>
      <c r="B4" s="59" t="s">
        <v>90</v>
      </c>
      <c r="C4" s="57" t="s">
        <v>91</v>
      </c>
      <c r="D4" s="57">
        <v>5</v>
      </c>
      <c r="E4" s="46"/>
      <c r="F4" s="47" t="s">
        <v>21</v>
      </c>
      <c r="G4" s="41" t="s">
        <v>4</v>
      </c>
      <c r="H4" s="41" t="s">
        <v>4</v>
      </c>
    </row>
    <row r="5" spans="1:8" ht="28.9" hidden="1">
      <c r="A5" s="55" t="s">
        <v>92</v>
      </c>
      <c r="B5" s="105" t="s">
        <v>93</v>
      </c>
      <c r="C5" s="57">
        <v>0</v>
      </c>
      <c r="D5" s="57">
        <v>6</v>
      </c>
      <c r="E5" s="46" t="s">
        <v>94</v>
      </c>
      <c r="F5" s="50" t="s">
        <v>95</v>
      </c>
      <c r="G5" s="41" t="s">
        <v>4</v>
      </c>
      <c r="H5" s="41" t="s">
        <v>4</v>
      </c>
    </row>
    <row r="6" spans="1:8" hidden="1">
      <c r="A6" s="55">
        <v>1.9</v>
      </c>
      <c r="B6" s="59" t="s">
        <v>96</v>
      </c>
      <c r="C6" s="57">
        <v>0</v>
      </c>
      <c r="D6" s="57">
        <v>9</v>
      </c>
      <c r="E6" s="46"/>
      <c r="F6" s="47" t="s">
        <v>21</v>
      </c>
      <c r="G6" s="41" t="s">
        <v>4</v>
      </c>
      <c r="H6" s="41" t="s">
        <v>4</v>
      </c>
    </row>
    <row r="7" spans="1:8" ht="43.15" hidden="1">
      <c r="A7" s="55">
        <v>1.1100000000000001</v>
      </c>
      <c r="B7" s="58" t="s">
        <v>97</v>
      </c>
      <c r="C7" s="57">
        <v>6</v>
      </c>
      <c r="D7" s="57">
        <v>11</v>
      </c>
      <c r="E7" s="46" t="s">
        <v>98</v>
      </c>
      <c r="F7" s="83">
        <v>45476</v>
      </c>
      <c r="G7" s="41" t="s">
        <v>4</v>
      </c>
      <c r="H7" s="41" t="s">
        <v>4</v>
      </c>
    </row>
    <row r="8" spans="1:8" ht="43.15" hidden="1">
      <c r="A8" s="55">
        <v>1.1200000000000001</v>
      </c>
      <c r="B8" s="58" t="s">
        <v>99</v>
      </c>
      <c r="C8" s="57" t="s">
        <v>100</v>
      </c>
      <c r="D8" s="57">
        <v>12</v>
      </c>
      <c r="E8" s="46" t="s">
        <v>101</v>
      </c>
      <c r="F8" s="47" t="s">
        <v>21</v>
      </c>
      <c r="G8" s="41" t="s">
        <v>4</v>
      </c>
      <c r="H8" s="41" t="s">
        <v>4</v>
      </c>
    </row>
    <row r="9" spans="1:8" ht="28.9" hidden="1">
      <c r="A9" s="55">
        <v>1.1299999999999999</v>
      </c>
      <c r="B9" s="56" t="s">
        <v>102</v>
      </c>
      <c r="C9" s="57">
        <v>0</v>
      </c>
      <c r="D9" s="57">
        <v>13</v>
      </c>
      <c r="E9" s="46" t="s">
        <v>103</v>
      </c>
      <c r="F9" s="47" t="s">
        <v>21</v>
      </c>
      <c r="G9" s="41" t="s">
        <v>4</v>
      </c>
      <c r="H9" s="41" t="s">
        <v>4</v>
      </c>
    </row>
    <row r="10" spans="1:8" ht="43.15" hidden="1">
      <c r="A10" s="55">
        <v>1.18</v>
      </c>
      <c r="B10" s="56" t="s">
        <v>104</v>
      </c>
      <c r="C10" s="57">
        <v>0</v>
      </c>
      <c r="D10" s="57">
        <v>18</v>
      </c>
      <c r="E10" s="46" t="s">
        <v>105</v>
      </c>
      <c r="F10" s="47" t="s">
        <v>21</v>
      </c>
      <c r="G10" s="41" t="s">
        <v>4</v>
      </c>
      <c r="H10" s="41" t="s">
        <v>4</v>
      </c>
    </row>
    <row r="11" spans="1:8" ht="28.9" hidden="1">
      <c r="A11" s="55" t="s">
        <v>106</v>
      </c>
      <c r="B11" s="56" t="s">
        <v>107</v>
      </c>
      <c r="C11" s="57" t="s">
        <v>91</v>
      </c>
      <c r="D11" s="57">
        <v>20</v>
      </c>
      <c r="E11" s="46"/>
      <c r="F11" s="47" t="s">
        <v>21</v>
      </c>
      <c r="G11" s="41" t="s">
        <v>4</v>
      </c>
      <c r="H11" s="41" t="s">
        <v>4</v>
      </c>
    </row>
    <row r="12" spans="1:8" ht="28.9" hidden="1">
      <c r="A12" s="55">
        <v>1.22</v>
      </c>
      <c r="B12" s="58" t="s">
        <v>108</v>
      </c>
      <c r="C12" s="57" t="s">
        <v>91</v>
      </c>
      <c r="D12" s="57">
        <v>22</v>
      </c>
      <c r="E12" s="46" t="s">
        <v>109</v>
      </c>
      <c r="F12" s="47" t="s">
        <v>21</v>
      </c>
      <c r="G12" s="41" t="s">
        <v>4</v>
      </c>
      <c r="H12" s="41" t="s">
        <v>4</v>
      </c>
    </row>
    <row r="13" spans="1:8" ht="28.9" hidden="1">
      <c r="A13" s="55">
        <v>1.23</v>
      </c>
      <c r="B13" s="56" t="s">
        <v>110</v>
      </c>
      <c r="C13" s="57">
        <v>1</v>
      </c>
      <c r="D13" s="57">
        <v>23</v>
      </c>
      <c r="E13" s="46"/>
      <c r="F13" s="47" t="s">
        <v>21</v>
      </c>
      <c r="G13" s="41" t="s">
        <v>4</v>
      </c>
      <c r="H13" s="41" t="s">
        <v>4</v>
      </c>
    </row>
    <row r="14" spans="1:8" hidden="1">
      <c r="A14" s="55">
        <v>1.24</v>
      </c>
      <c r="B14" s="56" t="s">
        <v>111</v>
      </c>
      <c r="C14" s="57" t="s">
        <v>91</v>
      </c>
      <c r="D14" s="57">
        <v>24</v>
      </c>
      <c r="E14" s="46"/>
      <c r="F14" s="47" t="s">
        <v>21</v>
      </c>
      <c r="G14" s="41" t="s">
        <v>4</v>
      </c>
      <c r="H14" s="41" t="s">
        <v>4</v>
      </c>
    </row>
    <row r="15" spans="1:8" ht="28.9" hidden="1">
      <c r="A15" s="55">
        <v>1.25</v>
      </c>
      <c r="B15" s="56" t="s">
        <v>112</v>
      </c>
      <c r="C15" s="57" t="s">
        <v>91</v>
      </c>
      <c r="D15" s="57">
        <v>25</v>
      </c>
      <c r="E15" s="46" t="s">
        <v>113</v>
      </c>
      <c r="F15" s="81">
        <v>45354</v>
      </c>
      <c r="G15" s="41" t="s">
        <v>4</v>
      </c>
      <c r="H15" s="41" t="s">
        <v>4</v>
      </c>
    </row>
    <row r="16" spans="1:8" ht="43.15" hidden="1">
      <c r="A16" s="55">
        <v>1.26</v>
      </c>
      <c r="B16" s="58" t="s">
        <v>114</v>
      </c>
      <c r="C16" s="57" t="s">
        <v>91</v>
      </c>
      <c r="D16" s="57">
        <v>26</v>
      </c>
      <c r="E16" s="46" t="s">
        <v>115</v>
      </c>
      <c r="F16" s="47" t="s">
        <v>116</v>
      </c>
      <c r="G16" s="41" t="s">
        <v>4</v>
      </c>
      <c r="H16" s="41" t="s">
        <v>4</v>
      </c>
    </row>
    <row r="17" spans="1:8" ht="43.15" hidden="1">
      <c r="A17" s="55">
        <v>1.27</v>
      </c>
      <c r="B17" s="56" t="s">
        <v>117</v>
      </c>
      <c r="C17" s="57" t="s">
        <v>91</v>
      </c>
      <c r="D17" s="57">
        <v>27</v>
      </c>
      <c r="E17" s="82" t="s">
        <v>118</v>
      </c>
      <c r="F17" s="81" t="s">
        <v>119</v>
      </c>
      <c r="G17" s="41" t="s">
        <v>4</v>
      </c>
      <c r="H17" s="41" t="s">
        <v>4</v>
      </c>
    </row>
    <row r="18" spans="1:8" hidden="1">
      <c r="A18" s="55">
        <v>1.29</v>
      </c>
      <c r="B18" s="56" t="s">
        <v>120</v>
      </c>
      <c r="C18" s="57" t="s">
        <v>91</v>
      </c>
      <c r="D18" s="57">
        <v>29</v>
      </c>
      <c r="E18" s="82" t="s">
        <v>121</v>
      </c>
      <c r="F18" s="50" t="s">
        <v>119</v>
      </c>
      <c r="G18" s="41" t="s">
        <v>4</v>
      </c>
      <c r="H18" s="41" t="s">
        <v>4</v>
      </c>
    </row>
    <row r="19" spans="1:8" hidden="1">
      <c r="A19" s="55" t="s">
        <v>122</v>
      </c>
      <c r="B19" s="56" t="s">
        <v>123</v>
      </c>
      <c r="C19" s="57">
        <v>0</v>
      </c>
      <c r="D19" s="57">
        <v>30</v>
      </c>
      <c r="E19" s="46"/>
      <c r="F19" s="47" t="s">
        <v>21</v>
      </c>
      <c r="G19" s="41" t="s">
        <v>4</v>
      </c>
      <c r="H19" s="41" t="s">
        <v>4</v>
      </c>
    </row>
    <row r="20" spans="1:8" ht="43.15" hidden="1">
      <c r="A20" s="55">
        <v>1.31</v>
      </c>
      <c r="B20" s="58" t="s">
        <v>124</v>
      </c>
      <c r="C20" s="57">
        <v>0</v>
      </c>
      <c r="D20" s="57">
        <v>31</v>
      </c>
      <c r="E20" s="46"/>
      <c r="F20" s="47" t="s">
        <v>116</v>
      </c>
      <c r="G20" s="41" t="s">
        <v>4</v>
      </c>
      <c r="H20" s="41" t="s">
        <v>4</v>
      </c>
    </row>
    <row r="21" spans="1:8" ht="28.9" hidden="1">
      <c r="A21" s="55">
        <v>1.32</v>
      </c>
      <c r="B21" s="58" t="s">
        <v>125</v>
      </c>
      <c r="C21" s="57" t="s">
        <v>126</v>
      </c>
      <c r="D21" s="57">
        <v>32</v>
      </c>
      <c r="E21" s="46"/>
      <c r="F21" s="47" t="s">
        <v>21</v>
      </c>
      <c r="G21" s="41" t="s">
        <v>4</v>
      </c>
      <c r="H21" s="41" t="s">
        <v>4</v>
      </c>
    </row>
    <row r="22" spans="1:8" ht="172.9" hidden="1">
      <c r="A22" s="55">
        <v>1.33</v>
      </c>
      <c r="B22" s="58" t="s">
        <v>127</v>
      </c>
      <c r="C22" s="57" t="s">
        <v>100</v>
      </c>
      <c r="D22" s="57">
        <v>33</v>
      </c>
      <c r="E22" s="46" t="s">
        <v>128</v>
      </c>
      <c r="F22" s="50" t="s">
        <v>129</v>
      </c>
      <c r="G22" s="41" t="s">
        <v>4</v>
      </c>
      <c r="H22" s="41" t="s">
        <v>4</v>
      </c>
    </row>
    <row r="23" spans="1:8" ht="72" hidden="1">
      <c r="A23" s="55">
        <v>1.35</v>
      </c>
      <c r="B23" s="58" t="s">
        <v>130</v>
      </c>
      <c r="C23" s="57" t="s">
        <v>100</v>
      </c>
      <c r="D23" s="57">
        <v>36</v>
      </c>
      <c r="E23" s="82" t="s">
        <v>131</v>
      </c>
      <c r="F23" s="50" t="s">
        <v>132</v>
      </c>
      <c r="G23" s="41" t="s">
        <v>4</v>
      </c>
      <c r="H23" s="41" t="s">
        <v>4</v>
      </c>
    </row>
    <row r="24" spans="1:8" ht="28.9" hidden="1">
      <c r="A24" s="55">
        <v>1.37</v>
      </c>
      <c r="B24" s="58" t="s">
        <v>133</v>
      </c>
      <c r="C24" s="57" t="s">
        <v>100</v>
      </c>
      <c r="D24" s="57">
        <v>38</v>
      </c>
      <c r="E24" s="46" t="s">
        <v>134</v>
      </c>
      <c r="F24" s="50" t="s">
        <v>119</v>
      </c>
      <c r="G24" s="41" t="s">
        <v>4</v>
      </c>
      <c r="H24" s="41" t="s">
        <v>4</v>
      </c>
    </row>
    <row r="25" spans="1:8" ht="244.9" hidden="1">
      <c r="A25" s="55">
        <v>1.38</v>
      </c>
      <c r="B25" s="56" t="s">
        <v>135</v>
      </c>
      <c r="C25" s="57">
        <v>0</v>
      </c>
      <c r="D25" s="57">
        <v>39</v>
      </c>
      <c r="E25" s="46" t="s">
        <v>136</v>
      </c>
      <c r="F25" s="81" t="s">
        <v>28</v>
      </c>
      <c r="G25" s="84" t="s">
        <v>4</v>
      </c>
      <c r="H25" s="84" t="s">
        <v>4</v>
      </c>
    </row>
    <row r="26" spans="1:8" hidden="1">
      <c r="A26" s="55">
        <v>1.39</v>
      </c>
      <c r="B26" s="59" t="s">
        <v>137</v>
      </c>
      <c r="C26" s="57" t="s">
        <v>91</v>
      </c>
      <c r="D26" s="57">
        <v>40</v>
      </c>
      <c r="E26" s="46" t="s">
        <v>138</v>
      </c>
      <c r="F26" s="50" t="s">
        <v>21</v>
      </c>
      <c r="G26" s="84" t="s">
        <v>4</v>
      </c>
      <c r="H26" s="84" t="s">
        <v>4</v>
      </c>
    </row>
    <row r="27" spans="1:8" ht="43.15" hidden="1">
      <c r="A27" s="55" t="s">
        <v>139</v>
      </c>
      <c r="B27" s="58" t="s">
        <v>140</v>
      </c>
      <c r="C27" s="57" t="s">
        <v>141</v>
      </c>
      <c r="D27" s="57">
        <v>41</v>
      </c>
      <c r="E27" s="46" t="s">
        <v>138</v>
      </c>
      <c r="F27" s="50" t="s">
        <v>21</v>
      </c>
      <c r="G27" s="84" t="s">
        <v>4</v>
      </c>
      <c r="H27" s="84" t="s">
        <v>4</v>
      </c>
    </row>
    <row r="28" spans="1:8" ht="158.44999999999999" hidden="1" customHeight="1">
      <c r="A28" s="55">
        <v>1.41</v>
      </c>
      <c r="B28" s="56" t="s">
        <v>142</v>
      </c>
      <c r="C28" s="57">
        <v>0</v>
      </c>
      <c r="D28" s="57">
        <v>42</v>
      </c>
      <c r="E28" s="46" t="s">
        <v>143</v>
      </c>
      <c r="F28" s="50" t="s">
        <v>144</v>
      </c>
      <c r="G28" s="84" t="s">
        <v>4</v>
      </c>
      <c r="H28" s="84" t="s">
        <v>4</v>
      </c>
    </row>
    <row r="29" spans="1:8" ht="129.6" hidden="1">
      <c r="A29" s="55">
        <v>1.43</v>
      </c>
      <c r="B29" s="58" t="s">
        <v>145</v>
      </c>
      <c r="C29" s="57" t="s">
        <v>141</v>
      </c>
      <c r="D29" s="57">
        <v>44</v>
      </c>
      <c r="E29" s="46" t="s">
        <v>146</v>
      </c>
      <c r="F29" s="50" t="s">
        <v>147</v>
      </c>
      <c r="G29" s="84" t="s">
        <v>4</v>
      </c>
      <c r="H29" s="84" t="s">
        <v>4</v>
      </c>
    </row>
    <row r="30" spans="1:8" ht="28.9" hidden="1">
      <c r="A30" s="55">
        <v>1.44</v>
      </c>
      <c r="B30" s="56" t="s">
        <v>148</v>
      </c>
      <c r="C30" s="57">
        <v>0</v>
      </c>
      <c r="D30" s="57">
        <v>45</v>
      </c>
      <c r="E30" s="46" t="s">
        <v>149</v>
      </c>
      <c r="F30" s="50" t="s">
        <v>21</v>
      </c>
      <c r="G30" s="84" t="s">
        <v>4</v>
      </c>
      <c r="H30" s="84" t="s">
        <v>4</v>
      </c>
    </row>
    <row r="31" spans="1:8" ht="126" customHeight="1">
      <c r="A31" s="55" t="s">
        <v>150</v>
      </c>
      <c r="B31" s="58" t="s">
        <v>151</v>
      </c>
      <c r="C31" s="57">
        <v>5</v>
      </c>
      <c r="D31" s="57">
        <v>46</v>
      </c>
      <c r="E31" s="103" t="s">
        <v>152</v>
      </c>
      <c r="F31" s="50" t="s">
        <v>119</v>
      </c>
      <c r="G31" s="92" t="s">
        <v>153</v>
      </c>
      <c r="H31" s="175" t="s">
        <v>4</v>
      </c>
    </row>
    <row r="32" spans="1:8" ht="43.15" hidden="1">
      <c r="A32" s="55">
        <v>1.46</v>
      </c>
      <c r="B32" s="58" t="s">
        <v>154</v>
      </c>
      <c r="C32" s="57" t="s">
        <v>126</v>
      </c>
      <c r="D32" s="57">
        <v>47</v>
      </c>
      <c r="E32" s="46" t="s">
        <v>155</v>
      </c>
      <c r="F32" s="50" t="s">
        <v>95</v>
      </c>
      <c r="G32" s="84" t="s">
        <v>4</v>
      </c>
      <c r="H32" s="84" t="s">
        <v>4</v>
      </c>
    </row>
    <row r="33" spans="1:8" ht="172.9" hidden="1">
      <c r="A33" s="55">
        <v>1.47</v>
      </c>
      <c r="B33" s="56" t="s">
        <v>156</v>
      </c>
      <c r="C33" s="57" t="s">
        <v>91</v>
      </c>
      <c r="D33" s="57">
        <v>48</v>
      </c>
      <c r="E33" s="46" t="s">
        <v>157</v>
      </c>
      <c r="F33" s="81" t="s">
        <v>158</v>
      </c>
      <c r="G33" s="84" t="s">
        <v>4</v>
      </c>
      <c r="H33" s="84" t="s">
        <v>4</v>
      </c>
    </row>
    <row r="34" spans="1:8" ht="134.44999999999999" hidden="1" customHeight="1">
      <c r="A34" s="55" t="s">
        <v>159</v>
      </c>
      <c r="B34" s="58" t="s">
        <v>160</v>
      </c>
      <c r="C34" s="57">
        <v>2</v>
      </c>
      <c r="D34" s="57">
        <v>49</v>
      </c>
      <c r="E34" s="103" t="s">
        <v>161</v>
      </c>
      <c r="F34" s="50" t="s">
        <v>144</v>
      </c>
      <c r="G34" s="84" t="s">
        <v>4</v>
      </c>
      <c r="H34" s="84" t="s">
        <v>4</v>
      </c>
    </row>
    <row r="35" spans="1:8" ht="72" hidden="1">
      <c r="A35" s="112">
        <v>1.49</v>
      </c>
      <c r="B35" s="113" t="s">
        <v>162</v>
      </c>
      <c r="C35" s="114">
        <v>0</v>
      </c>
      <c r="D35" s="114">
        <v>50</v>
      </c>
      <c r="E35" s="115" t="s">
        <v>163</v>
      </c>
      <c r="F35" s="47" t="s">
        <v>24</v>
      </c>
      <c r="G35" s="84" t="s">
        <v>4</v>
      </c>
      <c r="H35" s="84" t="s">
        <v>4</v>
      </c>
    </row>
    <row r="36" spans="1:8" ht="28.9" hidden="1">
      <c r="A36" s="55" t="s">
        <v>164</v>
      </c>
      <c r="B36" s="56" t="s">
        <v>165</v>
      </c>
      <c r="C36" s="57" t="s">
        <v>91</v>
      </c>
      <c r="D36" s="57">
        <v>51</v>
      </c>
      <c r="E36" s="46" t="s">
        <v>166</v>
      </c>
      <c r="F36" s="50" t="s">
        <v>21</v>
      </c>
      <c r="G36" s="84" t="s">
        <v>4</v>
      </c>
      <c r="H36" s="84" t="s">
        <v>4</v>
      </c>
    </row>
    <row r="37" spans="1:8" hidden="1">
      <c r="A37" s="55">
        <v>1.51</v>
      </c>
      <c r="B37" s="59" t="s">
        <v>167</v>
      </c>
      <c r="C37" s="57" t="s">
        <v>91</v>
      </c>
      <c r="D37" s="57">
        <v>52</v>
      </c>
      <c r="E37" s="46" t="s">
        <v>168</v>
      </c>
      <c r="F37" s="50" t="s">
        <v>21</v>
      </c>
      <c r="G37" s="84" t="s">
        <v>4</v>
      </c>
      <c r="H37" s="84" t="s">
        <v>4</v>
      </c>
    </row>
    <row r="38" spans="1:8" ht="57.6" hidden="1">
      <c r="A38" s="55">
        <v>1.54</v>
      </c>
      <c r="B38" s="58" t="s">
        <v>169</v>
      </c>
      <c r="C38" s="57">
        <v>0</v>
      </c>
      <c r="D38" s="57">
        <v>58</v>
      </c>
      <c r="E38" s="46" t="s">
        <v>170</v>
      </c>
      <c r="F38" s="50" t="s">
        <v>21</v>
      </c>
      <c r="G38" s="84" t="s">
        <v>4</v>
      </c>
      <c r="H38" s="84" t="s">
        <v>4</v>
      </c>
    </row>
    <row r="39" spans="1:8" hidden="1">
      <c r="A39" s="55">
        <v>1.55</v>
      </c>
      <c r="B39" s="59" t="s">
        <v>171</v>
      </c>
      <c r="C39" s="60" t="s">
        <v>91</v>
      </c>
      <c r="D39" s="60">
        <v>59</v>
      </c>
      <c r="E39" s="46" t="s">
        <v>172</v>
      </c>
      <c r="F39" s="50" t="s">
        <v>21</v>
      </c>
      <c r="G39" s="84" t="s">
        <v>4</v>
      </c>
      <c r="H39" s="84" t="s">
        <v>4</v>
      </c>
    </row>
    <row r="40" spans="1:8" ht="28.9" hidden="1">
      <c r="A40" s="55">
        <v>1.57</v>
      </c>
      <c r="B40" s="56" t="s">
        <v>173</v>
      </c>
      <c r="C40" s="57">
        <v>0</v>
      </c>
      <c r="D40" s="57">
        <v>61</v>
      </c>
      <c r="E40" s="46" t="s">
        <v>174</v>
      </c>
      <c r="F40" s="50" t="s">
        <v>21</v>
      </c>
      <c r="G40" s="84" t="s">
        <v>4</v>
      </c>
      <c r="H40" s="84" t="s">
        <v>4</v>
      </c>
    </row>
    <row r="41" spans="1:8" hidden="1">
      <c r="A41" s="55">
        <v>1.63</v>
      </c>
      <c r="B41" s="56" t="s">
        <v>175</v>
      </c>
      <c r="C41" s="57">
        <v>0</v>
      </c>
      <c r="D41" s="57">
        <v>67</v>
      </c>
      <c r="E41" s="46"/>
      <c r="F41" s="50" t="s">
        <v>116</v>
      </c>
      <c r="G41" s="84" t="s">
        <v>4</v>
      </c>
      <c r="H41" s="84" t="s">
        <v>4</v>
      </c>
    </row>
    <row r="42" spans="1:8" hidden="1">
      <c r="A42" s="55">
        <v>1.64</v>
      </c>
      <c r="B42" s="59" t="s">
        <v>176</v>
      </c>
      <c r="C42" s="57">
        <v>1</v>
      </c>
      <c r="D42" s="57">
        <v>73</v>
      </c>
      <c r="E42" s="46"/>
      <c r="F42" s="50" t="s">
        <v>21</v>
      </c>
      <c r="G42" s="84" t="s">
        <v>4</v>
      </c>
      <c r="H42" s="84" t="s">
        <v>4</v>
      </c>
    </row>
    <row r="43" spans="1:8" ht="28.9" hidden="1">
      <c r="A43" s="55">
        <v>1.65</v>
      </c>
      <c r="B43" s="56" t="s">
        <v>177</v>
      </c>
      <c r="C43" s="57" t="s">
        <v>91</v>
      </c>
      <c r="D43" s="57">
        <v>76</v>
      </c>
      <c r="E43" s="46" t="s">
        <v>178</v>
      </c>
      <c r="F43" s="50" t="s">
        <v>21</v>
      </c>
      <c r="G43" s="84" t="s">
        <v>4</v>
      </c>
      <c r="H43" s="84" t="s">
        <v>4</v>
      </c>
    </row>
    <row r="44" spans="1:8" hidden="1">
      <c r="A44" s="55">
        <v>1.69</v>
      </c>
      <c r="B44" s="59" t="s">
        <v>179</v>
      </c>
      <c r="C44" s="57">
        <v>2</v>
      </c>
      <c r="D44" s="57">
        <v>80</v>
      </c>
      <c r="E44" s="46" t="s">
        <v>180</v>
      </c>
      <c r="F44" s="50" t="s">
        <v>21</v>
      </c>
      <c r="G44" s="84" t="s">
        <v>4</v>
      </c>
      <c r="H44" s="84" t="s">
        <v>4</v>
      </c>
    </row>
    <row r="45" spans="1:8" ht="86.45" hidden="1">
      <c r="A45" s="55" t="s">
        <v>181</v>
      </c>
      <c r="B45" s="58" t="s">
        <v>182</v>
      </c>
      <c r="C45" s="57" t="s">
        <v>141</v>
      </c>
      <c r="D45" s="57">
        <v>81</v>
      </c>
      <c r="E45" s="46" t="s">
        <v>183</v>
      </c>
      <c r="F45" s="81">
        <v>45476</v>
      </c>
      <c r="G45" s="84" t="s">
        <v>4</v>
      </c>
      <c r="H45" s="84" t="s">
        <v>4</v>
      </c>
    </row>
    <row r="46" spans="1:8" ht="28.9" hidden="1">
      <c r="A46" s="55">
        <v>1.71</v>
      </c>
      <c r="B46" s="58" t="s">
        <v>184</v>
      </c>
      <c r="C46" s="57" t="s">
        <v>141</v>
      </c>
      <c r="D46" s="57">
        <v>82</v>
      </c>
      <c r="E46" s="76" t="s">
        <v>185</v>
      </c>
      <c r="F46" s="81">
        <v>45476</v>
      </c>
      <c r="G46" s="84" t="s">
        <v>4</v>
      </c>
      <c r="H46" s="84" t="s">
        <v>4</v>
      </c>
    </row>
    <row r="47" spans="1:8" ht="28.9" hidden="1">
      <c r="A47" s="55">
        <v>1.72</v>
      </c>
      <c r="B47" s="58" t="s">
        <v>186</v>
      </c>
      <c r="C47" s="57" t="s">
        <v>91</v>
      </c>
      <c r="D47" s="57">
        <v>83</v>
      </c>
      <c r="E47" s="46" t="s">
        <v>187</v>
      </c>
      <c r="F47" s="50" t="s">
        <v>129</v>
      </c>
      <c r="G47" s="84" t="s">
        <v>4</v>
      </c>
      <c r="H47" s="84" t="s">
        <v>4</v>
      </c>
    </row>
    <row r="48" spans="1:8" ht="151.9" customHeight="1">
      <c r="A48" s="55" t="s">
        <v>188</v>
      </c>
      <c r="B48" s="58" t="s">
        <v>189</v>
      </c>
      <c r="C48" s="57">
        <v>2</v>
      </c>
      <c r="D48" s="57">
        <v>84</v>
      </c>
      <c r="E48" s="61" t="s">
        <v>190</v>
      </c>
      <c r="F48" s="50" t="s">
        <v>119</v>
      </c>
      <c r="G48" s="92" t="s">
        <v>153</v>
      </c>
      <c r="H48" s="92"/>
    </row>
    <row r="49" spans="1:8" ht="144" hidden="1">
      <c r="A49" s="55">
        <v>1.75</v>
      </c>
      <c r="B49" s="58" t="s">
        <v>191</v>
      </c>
      <c r="C49" s="57">
        <v>4</v>
      </c>
      <c r="D49" s="57">
        <v>88</v>
      </c>
      <c r="E49" s="46" t="s">
        <v>192</v>
      </c>
      <c r="F49" s="81" t="s">
        <v>193</v>
      </c>
      <c r="G49" s="84" t="s">
        <v>4</v>
      </c>
      <c r="H49" s="84" t="s">
        <v>4</v>
      </c>
    </row>
    <row r="50" spans="1:8" ht="28.9" hidden="1">
      <c r="A50" s="55">
        <v>1.77</v>
      </c>
      <c r="B50" s="56" t="s">
        <v>194</v>
      </c>
      <c r="C50" s="57" t="s">
        <v>91</v>
      </c>
      <c r="D50" s="57">
        <v>90</v>
      </c>
      <c r="E50" s="46"/>
      <c r="F50" s="50" t="s">
        <v>21</v>
      </c>
      <c r="G50" s="84" t="s">
        <v>4</v>
      </c>
      <c r="H50" s="84" t="s">
        <v>4</v>
      </c>
    </row>
    <row r="51" spans="1:8" ht="86.45" hidden="1">
      <c r="A51" s="55">
        <v>1.79</v>
      </c>
      <c r="B51" s="56" t="s">
        <v>195</v>
      </c>
      <c r="C51" s="57">
        <v>2</v>
      </c>
      <c r="D51" s="57">
        <v>94</v>
      </c>
      <c r="E51" s="46" t="s">
        <v>196</v>
      </c>
      <c r="F51" s="50" t="s">
        <v>193</v>
      </c>
      <c r="G51" s="84" t="s">
        <v>4</v>
      </c>
      <c r="H51" s="84" t="s">
        <v>4</v>
      </c>
    </row>
    <row r="52" spans="1:8" ht="28.9" hidden="1">
      <c r="A52" s="55" t="s">
        <v>197</v>
      </c>
      <c r="B52" s="56" t="s">
        <v>198</v>
      </c>
      <c r="C52" s="57">
        <v>0</v>
      </c>
      <c r="D52" s="57">
        <v>96</v>
      </c>
      <c r="E52" s="46" t="s">
        <v>199</v>
      </c>
      <c r="F52" s="50" t="s">
        <v>200</v>
      </c>
      <c r="G52" s="84" t="s">
        <v>4</v>
      </c>
      <c r="H52" s="84" t="s">
        <v>4</v>
      </c>
    </row>
    <row r="53" spans="1:8" ht="28.9" hidden="1">
      <c r="A53" s="55">
        <v>1.81</v>
      </c>
      <c r="B53" s="56" t="s">
        <v>201</v>
      </c>
      <c r="C53" s="57" t="s">
        <v>91</v>
      </c>
      <c r="D53" s="57">
        <v>97</v>
      </c>
      <c r="E53" s="46" t="s">
        <v>202</v>
      </c>
      <c r="F53" s="50" t="s">
        <v>200</v>
      </c>
      <c r="G53" s="84" t="s">
        <v>4</v>
      </c>
      <c r="H53" s="84" t="s">
        <v>4</v>
      </c>
    </row>
    <row r="54" spans="1:8" ht="218.45" hidden="1" customHeight="1">
      <c r="A54" s="55">
        <v>1.82</v>
      </c>
      <c r="B54" s="56" t="s">
        <v>203</v>
      </c>
      <c r="C54" s="57" t="s">
        <v>91</v>
      </c>
      <c r="D54" s="57">
        <v>98</v>
      </c>
      <c r="E54" s="46" t="s">
        <v>204</v>
      </c>
      <c r="F54" s="50" t="s">
        <v>205</v>
      </c>
      <c r="G54" s="84" t="s">
        <v>4</v>
      </c>
      <c r="H54" s="84" t="s">
        <v>4</v>
      </c>
    </row>
    <row r="55" spans="1:8" ht="72" hidden="1">
      <c r="A55" s="55">
        <v>1.83</v>
      </c>
      <c r="B55" s="56" t="s">
        <v>206</v>
      </c>
      <c r="C55" s="57">
        <v>0</v>
      </c>
      <c r="D55" s="57">
        <v>100</v>
      </c>
      <c r="E55" s="46" t="s">
        <v>207</v>
      </c>
      <c r="F55" s="50" t="s">
        <v>200</v>
      </c>
      <c r="G55" s="84" t="s">
        <v>4</v>
      </c>
      <c r="H55" s="84" t="s">
        <v>4</v>
      </c>
    </row>
    <row r="56" spans="1:8" hidden="1">
      <c r="A56" s="55">
        <v>1.84</v>
      </c>
      <c r="B56" s="56" t="s">
        <v>208</v>
      </c>
      <c r="C56" s="57" t="s">
        <v>91</v>
      </c>
      <c r="D56" s="57">
        <v>101</v>
      </c>
      <c r="E56" s="46" t="s">
        <v>209</v>
      </c>
      <c r="F56" s="50" t="s">
        <v>200</v>
      </c>
      <c r="G56" s="84" t="s">
        <v>4</v>
      </c>
      <c r="H56" s="84" t="s">
        <v>4</v>
      </c>
    </row>
    <row r="57" spans="1:8" ht="28.9" hidden="1">
      <c r="A57" s="55" t="s">
        <v>210</v>
      </c>
      <c r="B57" s="105" t="s">
        <v>211</v>
      </c>
      <c r="C57" s="57">
        <v>0</v>
      </c>
      <c r="D57" s="57">
        <v>103</v>
      </c>
      <c r="E57" s="46" t="s">
        <v>212</v>
      </c>
      <c r="F57" s="81">
        <v>45355</v>
      </c>
      <c r="G57" s="84" t="s">
        <v>4</v>
      </c>
      <c r="H57" s="84" t="s">
        <v>4</v>
      </c>
    </row>
    <row r="58" spans="1:8" hidden="1">
      <c r="A58" s="55">
        <v>1.86</v>
      </c>
      <c r="B58" s="59" t="s">
        <v>213</v>
      </c>
      <c r="C58" s="57" t="s">
        <v>91</v>
      </c>
      <c r="D58" s="57">
        <v>104</v>
      </c>
      <c r="E58" s="46"/>
      <c r="F58" s="50" t="s">
        <v>200</v>
      </c>
      <c r="G58" s="84" t="s">
        <v>4</v>
      </c>
      <c r="H58" s="84" t="s">
        <v>4</v>
      </c>
    </row>
    <row r="59" spans="1:8" ht="28.9" hidden="1">
      <c r="A59" s="55">
        <v>1.87</v>
      </c>
      <c r="B59" s="56" t="s">
        <v>214</v>
      </c>
      <c r="C59" s="57" t="s">
        <v>126</v>
      </c>
      <c r="D59" s="57">
        <v>105</v>
      </c>
      <c r="E59" s="46" t="s">
        <v>212</v>
      </c>
      <c r="F59" s="50" t="s">
        <v>200</v>
      </c>
      <c r="G59" s="84" t="s">
        <v>4</v>
      </c>
      <c r="H59" s="84" t="s">
        <v>4</v>
      </c>
    </row>
    <row r="60" spans="1:8" ht="28.9" hidden="1">
      <c r="A60" s="55">
        <v>1.88</v>
      </c>
      <c r="B60" s="58" t="s">
        <v>215</v>
      </c>
      <c r="C60" s="57">
        <v>0</v>
      </c>
      <c r="D60" s="57">
        <v>106</v>
      </c>
      <c r="E60" s="48"/>
      <c r="F60" s="50" t="s">
        <v>19</v>
      </c>
      <c r="G60" s="84" t="s">
        <v>4</v>
      </c>
      <c r="H60" s="84" t="s">
        <v>4</v>
      </c>
    </row>
    <row r="61" spans="1:8" hidden="1">
      <c r="A61" s="55">
        <v>1.89</v>
      </c>
      <c r="B61" s="59" t="s">
        <v>216</v>
      </c>
      <c r="C61" s="57" t="s">
        <v>91</v>
      </c>
      <c r="D61" s="57">
        <v>107</v>
      </c>
      <c r="E61" s="46" t="s">
        <v>202</v>
      </c>
      <c r="F61" s="50" t="s">
        <v>200</v>
      </c>
      <c r="G61" s="84" t="s">
        <v>4</v>
      </c>
      <c r="H61" s="84" t="s">
        <v>4</v>
      </c>
    </row>
    <row r="62" spans="1:8" ht="115.15" hidden="1">
      <c r="A62" s="55" t="s">
        <v>217</v>
      </c>
      <c r="B62" s="56" t="s">
        <v>218</v>
      </c>
      <c r="C62" s="57">
        <v>0</v>
      </c>
      <c r="D62" s="57">
        <v>108</v>
      </c>
      <c r="E62" s="46" t="s">
        <v>219</v>
      </c>
      <c r="F62" s="50" t="s">
        <v>116</v>
      </c>
      <c r="G62" s="84" t="s">
        <v>4</v>
      </c>
      <c r="H62" s="84" t="s">
        <v>4</v>
      </c>
    </row>
    <row r="63" spans="1:8" hidden="1">
      <c r="A63" s="55">
        <v>1.92</v>
      </c>
      <c r="B63" s="59" t="s">
        <v>220</v>
      </c>
      <c r="C63" s="57" t="s">
        <v>91</v>
      </c>
      <c r="D63" s="57">
        <v>110</v>
      </c>
      <c r="E63" s="49"/>
      <c r="F63" s="50" t="s">
        <v>19</v>
      </c>
      <c r="G63" s="84" t="s">
        <v>4</v>
      </c>
      <c r="H63" s="84" t="s">
        <v>4</v>
      </c>
    </row>
    <row r="64" spans="1:8" hidden="1">
      <c r="A64" s="55">
        <v>1.94</v>
      </c>
      <c r="B64" s="56" t="s">
        <v>221</v>
      </c>
      <c r="C64" s="57" t="s">
        <v>91</v>
      </c>
      <c r="D64" s="57">
        <v>112</v>
      </c>
      <c r="E64" s="46" t="s">
        <v>222</v>
      </c>
      <c r="F64" s="81">
        <v>45354</v>
      </c>
      <c r="G64" s="84" t="s">
        <v>4</v>
      </c>
      <c r="H64" s="84" t="s">
        <v>4</v>
      </c>
    </row>
    <row r="65" spans="1:8" hidden="1">
      <c r="A65" s="55">
        <v>1.95</v>
      </c>
      <c r="B65" s="59" t="s">
        <v>223</v>
      </c>
      <c r="C65" s="57">
        <v>0</v>
      </c>
      <c r="D65" s="57">
        <v>113</v>
      </c>
      <c r="E65" s="46"/>
      <c r="F65" s="81">
        <v>45355</v>
      </c>
      <c r="G65" s="84" t="s">
        <v>4</v>
      </c>
      <c r="H65" s="84" t="s">
        <v>4</v>
      </c>
    </row>
    <row r="66" spans="1:8" ht="28.9" hidden="1">
      <c r="A66" s="55">
        <v>1.96</v>
      </c>
      <c r="B66" s="58" t="s">
        <v>224</v>
      </c>
      <c r="C66" s="57" t="s">
        <v>91</v>
      </c>
      <c r="D66" s="57">
        <v>115</v>
      </c>
      <c r="E66" s="46" t="s">
        <v>225</v>
      </c>
      <c r="F66" s="81">
        <v>45476</v>
      </c>
      <c r="G66" s="84" t="s">
        <v>4</v>
      </c>
      <c r="H66" s="84" t="s">
        <v>4</v>
      </c>
    </row>
    <row r="67" spans="1:8" ht="28.9" hidden="1">
      <c r="A67" s="55">
        <v>1.97</v>
      </c>
      <c r="B67" s="56" t="s">
        <v>226</v>
      </c>
      <c r="C67" s="57" t="s">
        <v>100</v>
      </c>
      <c r="D67" s="57">
        <v>116</v>
      </c>
      <c r="E67" s="46" t="s">
        <v>172</v>
      </c>
      <c r="F67" s="50" t="s">
        <v>200</v>
      </c>
      <c r="G67" s="84" t="s">
        <v>4</v>
      </c>
      <c r="H67" s="84" t="s">
        <v>4</v>
      </c>
    </row>
    <row r="68" spans="1:8" hidden="1">
      <c r="A68" s="55">
        <v>1.98</v>
      </c>
      <c r="B68" s="59" t="s">
        <v>227</v>
      </c>
      <c r="C68" s="57" t="s">
        <v>91</v>
      </c>
      <c r="D68" s="57">
        <v>117</v>
      </c>
      <c r="E68" s="46" t="s">
        <v>228</v>
      </c>
      <c r="F68" s="50" t="s">
        <v>158</v>
      </c>
      <c r="G68" s="84" t="s">
        <v>4</v>
      </c>
      <c r="H68" s="84" t="s">
        <v>4</v>
      </c>
    </row>
    <row r="69" spans="1:8" hidden="1">
      <c r="A69" s="55">
        <v>1.99</v>
      </c>
      <c r="B69" s="59" t="s">
        <v>229</v>
      </c>
      <c r="C69" s="57" t="s">
        <v>230</v>
      </c>
      <c r="D69" s="57">
        <v>118</v>
      </c>
      <c r="E69" s="76" t="s">
        <v>231</v>
      </c>
      <c r="F69" s="50" t="s">
        <v>19</v>
      </c>
      <c r="G69" s="84" t="s">
        <v>4</v>
      </c>
      <c r="H69" s="84" t="s">
        <v>4</v>
      </c>
    </row>
    <row r="70" spans="1:8" hidden="1">
      <c r="A70" s="55" t="s">
        <v>232</v>
      </c>
      <c r="B70" s="56" t="s">
        <v>233</v>
      </c>
      <c r="C70" s="57">
        <v>0</v>
      </c>
      <c r="D70" s="57">
        <v>119</v>
      </c>
      <c r="E70" s="49"/>
      <c r="F70" s="81">
        <v>45354</v>
      </c>
      <c r="G70" s="84" t="s">
        <v>4</v>
      </c>
      <c r="H70" s="84" t="s">
        <v>4</v>
      </c>
    </row>
    <row r="71" spans="1:8" hidden="1">
      <c r="A71" s="55">
        <v>1.101</v>
      </c>
      <c r="B71" s="59" t="s">
        <v>234</v>
      </c>
      <c r="C71" s="57" t="s">
        <v>230</v>
      </c>
      <c r="D71" s="57">
        <v>121</v>
      </c>
      <c r="E71" s="46" t="s">
        <v>235</v>
      </c>
      <c r="F71" s="50" t="s">
        <v>200</v>
      </c>
      <c r="G71" s="84" t="s">
        <v>4</v>
      </c>
      <c r="H71" s="84" t="s">
        <v>4</v>
      </c>
    </row>
    <row r="72" spans="1:8" ht="43.15" hidden="1">
      <c r="A72" s="55">
        <v>1.1020000000000001</v>
      </c>
      <c r="B72" s="56" t="s">
        <v>236</v>
      </c>
      <c r="C72" s="57" t="s">
        <v>91</v>
      </c>
      <c r="D72" s="57">
        <v>122</v>
      </c>
      <c r="E72" s="46" t="s">
        <v>237</v>
      </c>
      <c r="F72" s="50" t="s">
        <v>116</v>
      </c>
      <c r="G72" s="84" t="s">
        <v>4</v>
      </c>
      <c r="H72" s="84" t="s">
        <v>4</v>
      </c>
    </row>
    <row r="73" spans="1:8" hidden="1">
      <c r="A73" s="55">
        <v>1.1040000000000001</v>
      </c>
      <c r="B73" s="56" t="s">
        <v>238</v>
      </c>
      <c r="C73" s="57" t="s">
        <v>91</v>
      </c>
      <c r="D73" s="57">
        <v>125</v>
      </c>
      <c r="E73" s="46" t="s">
        <v>172</v>
      </c>
      <c r="F73" s="50" t="s">
        <v>200</v>
      </c>
      <c r="G73" s="84" t="s">
        <v>4</v>
      </c>
      <c r="H73" s="84" t="s">
        <v>4</v>
      </c>
    </row>
    <row r="74" spans="1:8" hidden="1">
      <c r="A74" s="55">
        <v>1.105</v>
      </c>
      <c r="B74" s="56" t="s">
        <v>239</v>
      </c>
      <c r="C74" s="57" t="s">
        <v>91</v>
      </c>
      <c r="D74" s="57">
        <v>126</v>
      </c>
      <c r="E74" s="46" t="s">
        <v>172</v>
      </c>
      <c r="F74" s="50" t="s">
        <v>200</v>
      </c>
      <c r="G74" s="84" t="s">
        <v>4</v>
      </c>
      <c r="H74" s="84" t="s">
        <v>4</v>
      </c>
    </row>
    <row r="75" spans="1:8" hidden="1">
      <c r="A75" s="55">
        <v>1.1060000000000001</v>
      </c>
      <c r="B75" s="59" t="s">
        <v>240</v>
      </c>
      <c r="C75" s="57">
        <v>0</v>
      </c>
      <c r="D75" s="57">
        <v>127</v>
      </c>
      <c r="E75" s="46" t="s">
        <v>172</v>
      </c>
      <c r="F75" s="50" t="s">
        <v>200</v>
      </c>
      <c r="G75" s="84" t="s">
        <v>4</v>
      </c>
      <c r="H75" s="84" t="s">
        <v>4</v>
      </c>
    </row>
    <row r="76" spans="1:8" ht="28.9" hidden="1">
      <c r="A76" s="55">
        <v>1.107</v>
      </c>
      <c r="B76" s="56" t="s">
        <v>241</v>
      </c>
      <c r="C76" s="57" t="s">
        <v>91</v>
      </c>
      <c r="D76" s="57">
        <v>128</v>
      </c>
      <c r="E76" s="46" t="s">
        <v>172</v>
      </c>
      <c r="F76" s="50" t="s">
        <v>200</v>
      </c>
      <c r="G76" s="84" t="s">
        <v>4</v>
      </c>
      <c r="H76" s="84" t="s">
        <v>4</v>
      </c>
    </row>
    <row r="77" spans="1:8" ht="28.9" hidden="1">
      <c r="A77" s="55">
        <v>1.1080000000000001</v>
      </c>
      <c r="B77" s="56" t="s">
        <v>242</v>
      </c>
      <c r="C77" s="57" t="s">
        <v>100</v>
      </c>
      <c r="D77" s="57">
        <v>129</v>
      </c>
      <c r="E77" s="46" t="s">
        <v>243</v>
      </c>
      <c r="F77" s="50" t="s">
        <v>200</v>
      </c>
      <c r="G77" s="84" t="s">
        <v>4</v>
      </c>
      <c r="H77" s="84" t="s">
        <v>4</v>
      </c>
    </row>
    <row r="78" spans="1:8" ht="28.9" hidden="1">
      <c r="A78" s="55" t="s">
        <v>244</v>
      </c>
      <c r="B78" s="56" t="s">
        <v>245</v>
      </c>
      <c r="C78" s="57">
        <v>0</v>
      </c>
      <c r="D78" s="57">
        <v>132</v>
      </c>
      <c r="E78" s="46" t="s">
        <v>246</v>
      </c>
      <c r="F78" s="50" t="s">
        <v>116</v>
      </c>
      <c r="G78" s="84" t="s">
        <v>4</v>
      </c>
      <c r="H78" s="84" t="s">
        <v>4</v>
      </c>
    </row>
    <row r="79" spans="1:8" ht="28.9" hidden="1">
      <c r="A79" s="55">
        <v>1.111</v>
      </c>
      <c r="B79" s="56" t="s">
        <v>247</v>
      </c>
      <c r="C79" s="57" t="s">
        <v>248</v>
      </c>
      <c r="D79" s="57">
        <v>133</v>
      </c>
      <c r="E79" s="46" t="s">
        <v>249</v>
      </c>
      <c r="F79" s="50" t="s">
        <v>200</v>
      </c>
      <c r="G79" s="84" t="s">
        <v>4</v>
      </c>
      <c r="H79" s="84" t="s">
        <v>4</v>
      </c>
    </row>
    <row r="80" spans="1:8" ht="28.9" hidden="1">
      <c r="A80" s="55">
        <v>1.1120000000000001</v>
      </c>
      <c r="B80" s="61" t="s">
        <v>250</v>
      </c>
      <c r="C80" s="57">
        <v>0</v>
      </c>
      <c r="D80" s="57">
        <v>136</v>
      </c>
      <c r="E80" s="46" t="s">
        <v>251</v>
      </c>
      <c r="F80" s="50" t="s">
        <v>200</v>
      </c>
      <c r="G80" s="84" t="s">
        <v>4</v>
      </c>
      <c r="H80" s="84" t="s">
        <v>4</v>
      </c>
    </row>
    <row r="81" spans="1:8" ht="28.9" hidden="1">
      <c r="A81" s="55">
        <v>1.113</v>
      </c>
      <c r="B81" s="56" t="s">
        <v>252</v>
      </c>
      <c r="C81" s="57" t="s">
        <v>91</v>
      </c>
      <c r="D81" s="57">
        <v>137</v>
      </c>
      <c r="E81" s="46" t="s">
        <v>253</v>
      </c>
      <c r="F81" s="50" t="s">
        <v>200</v>
      </c>
      <c r="G81" s="84" t="s">
        <v>4</v>
      </c>
      <c r="H81" s="84" t="s">
        <v>4</v>
      </c>
    </row>
    <row r="82" spans="1:8" ht="28.9" hidden="1">
      <c r="A82" s="55">
        <v>1.1140000000000001</v>
      </c>
      <c r="B82" s="56" t="s">
        <v>254</v>
      </c>
      <c r="C82" s="57">
        <v>0</v>
      </c>
      <c r="D82" s="57">
        <v>138</v>
      </c>
      <c r="E82" s="46" t="s">
        <v>255</v>
      </c>
      <c r="F82" s="50" t="s">
        <v>200</v>
      </c>
      <c r="G82" s="84" t="s">
        <v>4</v>
      </c>
      <c r="H82" s="84" t="s">
        <v>4</v>
      </c>
    </row>
    <row r="83" spans="1:8" hidden="1">
      <c r="A83" s="55">
        <v>1.115</v>
      </c>
      <c r="B83" s="56" t="s">
        <v>256</v>
      </c>
      <c r="C83" s="57">
        <v>0</v>
      </c>
      <c r="D83" s="57">
        <v>139</v>
      </c>
      <c r="E83" s="46" t="s">
        <v>172</v>
      </c>
      <c r="F83" s="50" t="s">
        <v>116</v>
      </c>
      <c r="G83" s="84" t="s">
        <v>4</v>
      </c>
      <c r="H83" s="84" t="s">
        <v>4</v>
      </c>
    </row>
    <row r="84" spans="1:8" hidden="1">
      <c r="A84" s="55">
        <v>1.1160000000000001</v>
      </c>
      <c r="B84" s="61" t="s">
        <v>257</v>
      </c>
      <c r="C84" s="57">
        <v>0</v>
      </c>
      <c r="D84" s="57">
        <v>141</v>
      </c>
      <c r="E84" s="46"/>
      <c r="F84" s="50" t="s">
        <v>116</v>
      </c>
      <c r="G84" s="84" t="s">
        <v>4</v>
      </c>
      <c r="H84" s="84" t="s">
        <v>4</v>
      </c>
    </row>
    <row r="85" spans="1:8" ht="28.9" hidden="1">
      <c r="A85" s="55">
        <v>1.1180000000000001</v>
      </c>
      <c r="B85" s="58" t="s">
        <v>258</v>
      </c>
      <c r="C85" s="57" t="s">
        <v>100</v>
      </c>
      <c r="D85" s="57">
        <v>143</v>
      </c>
      <c r="E85" s="46" t="s">
        <v>259</v>
      </c>
      <c r="F85" s="50" t="s">
        <v>116</v>
      </c>
      <c r="G85" s="84" t="s">
        <v>4</v>
      </c>
      <c r="H85" s="84" t="s">
        <v>4</v>
      </c>
    </row>
    <row r="86" spans="1:8" ht="72" hidden="1">
      <c r="A86" s="55">
        <v>1.119</v>
      </c>
      <c r="B86" s="56" t="s">
        <v>260</v>
      </c>
      <c r="C86" s="57">
        <v>0</v>
      </c>
      <c r="D86" s="57">
        <v>144</v>
      </c>
      <c r="E86" s="46" t="s">
        <v>261</v>
      </c>
      <c r="F86" s="50" t="s">
        <v>132</v>
      </c>
      <c r="G86" s="84" t="s">
        <v>4</v>
      </c>
      <c r="H86" s="84" t="s">
        <v>4</v>
      </c>
    </row>
    <row r="87" spans="1:8" ht="28.9" hidden="1">
      <c r="A87" s="55" t="s">
        <v>262</v>
      </c>
      <c r="B87" s="58" t="s">
        <v>263</v>
      </c>
      <c r="C87" s="57" t="s">
        <v>230</v>
      </c>
      <c r="D87" s="57">
        <v>145</v>
      </c>
      <c r="E87" s="46" t="s">
        <v>172</v>
      </c>
      <c r="F87" s="50" t="s">
        <v>116</v>
      </c>
      <c r="G87" s="84" t="s">
        <v>4</v>
      </c>
      <c r="H87" s="84" t="s">
        <v>4</v>
      </c>
    </row>
    <row r="88" spans="1:8" ht="129.6" hidden="1">
      <c r="A88" s="55">
        <v>1.1220000000000001</v>
      </c>
      <c r="B88" s="59" t="s">
        <v>264</v>
      </c>
      <c r="C88" s="57">
        <v>0</v>
      </c>
      <c r="D88" s="57">
        <v>147</v>
      </c>
      <c r="E88" s="46" t="s">
        <v>265</v>
      </c>
      <c r="F88" s="50" t="s">
        <v>266</v>
      </c>
      <c r="G88" s="84" t="s">
        <v>4</v>
      </c>
      <c r="H88" s="84" t="s">
        <v>4</v>
      </c>
    </row>
    <row r="89" spans="1:8" hidden="1">
      <c r="A89" s="55">
        <v>1.123</v>
      </c>
      <c r="B89" s="59" t="s">
        <v>267</v>
      </c>
      <c r="C89" s="57">
        <v>0</v>
      </c>
      <c r="D89" s="57">
        <v>148</v>
      </c>
      <c r="E89" s="46" t="s">
        <v>268</v>
      </c>
      <c r="F89" s="50" t="s">
        <v>116</v>
      </c>
      <c r="G89" s="84" t="s">
        <v>4</v>
      </c>
      <c r="H89" s="84" t="s">
        <v>4</v>
      </c>
    </row>
    <row r="90" spans="1:8" ht="28.9" hidden="1">
      <c r="A90" s="55">
        <v>1.1240000000000001</v>
      </c>
      <c r="B90" s="58" t="s">
        <v>269</v>
      </c>
      <c r="C90" s="57" t="s">
        <v>100</v>
      </c>
      <c r="D90" s="57">
        <v>149</v>
      </c>
      <c r="E90" s="46"/>
      <c r="F90" s="50" t="s">
        <v>129</v>
      </c>
      <c r="G90" s="84" t="s">
        <v>4</v>
      </c>
      <c r="H90" s="84" t="s">
        <v>4</v>
      </c>
    </row>
    <row r="91" spans="1:8" ht="28.9" hidden="1">
      <c r="A91" s="55">
        <v>1.125</v>
      </c>
      <c r="B91" s="58" t="s">
        <v>270</v>
      </c>
      <c r="C91" s="57" t="s">
        <v>271</v>
      </c>
      <c r="D91" s="57">
        <v>150</v>
      </c>
      <c r="E91" s="46" t="s">
        <v>272</v>
      </c>
      <c r="F91" s="50" t="s">
        <v>144</v>
      </c>
      <c r="G91" s="84" t="s">
        <v>4</v>
      </c>
      <c r="H91" s="84" t="s">
        <v>4</v>
      </c>
    </row>
    <row r="92" spans="1:8" ht="28.9" hidden="1">
      <c r="A92" s="55">
        <v>1.1259999999999999</v>
      </c>
      <c r="B92" s="56" t="s">
        <v>273</v>
      </c>
      <c r="C92" s="57">
        <v>2</v>
      </c>
      <c r="D92" s="57">
        <v>151</v>
      </c>
      <c r="E92" s="46" t="s">
        <v>274</v>
      </c>
      <c r="F92" s="50" t="s">
        <v>116</v>
      </c>
      <c r="G92" s="84" t="s">
        <v>4</v>
      </c>
      <c r="H92" s="84" t="s">
        <v>4</v>
      </c>
    </row>
    <row r="93" spans="1:8" ht="43.15" hidden="1">
      <c r="A93" s="55">
        <v>1.127</v>
      </c>
      <c r="B93" s="59" t="s">
        <v>275</v>
      </c>
      <c r="C93" s="57">
        <v>0</v>
      </c>
      <c r="D93" s="57">
        <v>152</v>
      </c>
      <c r="E93" s="46" t="s">
        <v>276</v>
      </c>
      <c r="F93" s="50" t="s">
        <v>205</v>
      </c>
      <c r="G93" s="84" t="s">
        <v>4</v>
      </c>
      <c r="H93" s="84" t="s">
        <v>4</v>
      </c>
    </row>
    <row r="94" spans="1:8" ht="28.9" hidden="1">
      <c r="A94" s="55">
        <v>1.129</v>
      </c>
      <c r="B94" s="56" t="s">
        <v>277</v>
      </c>
      <c r="C94" s="57" t="s">
        <v>100</v>
      </c>
      <c r="D94" s="57">
        <v>155</v>
      </c>
      <c r="E94" s="46" t="s">
        <v>172</v>
      </c>
      <c r="F94" s="50" t="s">
        <v>116</v>
      </c>
      <c r="G94" s="84" t="s">
        <v>4</v>
      </c>
      <c r="H94" s="84" t="s">
        <v>4</v>
      </c>
    </row>
    <row r="95" spans="1:8" ht="43.15" hidden="1">
      <c r="A95" s="55" t="s">
        <v>278</v>
      </c>
      <c r="B95" s="56" t="s">
        <v>279</v>
      </c>
      <c r="C95" s="57" t="s">
        <v>91</v>
      </c>
      <c r="D95" s="57">
        <v>156</v>
      </c>
      <c r="E95" s="46" t="s">
        <v>280</v>
      </c>
      <c r="F95" s="50" t="s">
        <v>119</v>
      </c>
      <c r="G95" s="84" t="s">
        <v>4</v>
      </c>
      <c r="H95" s="84" t="s">
        <v>4</v>
      </c>
    </row>
    <row r="96" spans="1:8" ht="28.9" hidden="1">
      <c r="A96" s="55">
        <v>1.131</v>
      </c>
      <c r="B96" s="56" t="s">
        <v>281</v>
      </c>
      <c r="C96" s="57">
        <v>0</v>
      </c>
      <c r="D96" s="57">
        <v>157</v>
      </c>
      <c r="E96" s="46" t="s">
        <v>282</v>
      </c>
      <c r="F96" s="50" t="s">
        <v>144</v>
      </c>
      <c r="G96" s="84" t="s">
        <v>4</v>
      </c>
      <c r="H96" s="84" t="s">
        <v>4</v>
      </c>
    </row>
    <row r="97" spans="1:8" hidden="1">
      <c r="A97" s="55">
        <v>1.1319999999999999</v>
      </c>
      <c r="B97" s="59" t="s">
        <v>283</v>
      </c>
      <c r="C97" s="57">
        <v>0</v>
      </c>
      <c r="D97" s="57">
        <v>159</v>
      </c>
      <c r="E97" s="46"/>
      <c r="F97" s="81">
        <v>45476</v>
      </c>
      <c r="G97" s="84" t="s">
        <v>4</v>
      </c>
      <c r="H97" s="84" t="s">
        <v>4</v>
      </c>
    </row>
    <row r="98" spans="1:8" ht="43.15">
      <c r="A98" s="55">
        <v>1.133</v>
      </c>
      <c r="B98" s="58" t="s">
        <v>284</v>
      </c>
      <c r="C98" s="57">
        <v>2</v>
      </c>
      <c r="D98" s="57">
        <v>160</v>
      </c>
      <c r="E98" s="46" t="s">
        <v>285</v>
      </c>
      <c r="F98" s="81">
        <v>45354</v>
      </c>
      <c r="G98" s="92" t="s">
        <v>153</v>
      </c>
      <c r="H98" s="92"/>
    </row>
    <row r="99" spans="1:8" ht="57.6" hidden="1">
      <c r="A99" s="55">
        <v>1.1339999999999999</v>
      </c>
      <c r="B99" s="58" t="s">
        <v>286</v>
      </c>
      <c r="C99" s="57">
        <v>3</v>
      </c>
      <c r="D99" s="57">
        <v>161</v>
      </c>
      <c r="E99" s="46" t="s">
        <v>287</v>
      </c>
      <c r="F99" s="50" t="s">
        <v>158</v>
      </c>
      <c r="G99" s="84" t="s">
        <v>4</v>
      </c>
      <c r="H99" s="84" t="s">
        <v>4</v>
      </c>
    </row>
    <row r="100" spans="1:8" ht="67.900000000000006" hidden="1" customHeight="1">
      <c r="A100" s="55">
        <v>1.1359999999999999</v>
      </c>
      <c r="B100" s="58" t="s">
        <v>288</v>
      </c>
      <c r="C100" s="57">
        <v>6</v>
      </c>
      <c r="D100" s="57">
        <v>164</v>
      </c>
      <c r="E100" s="46" t="s">
        <v>289</v>
      </c>
      <c r="F100" s="81">
        <v>45478</v>
      </c>
      <c r="G100" s="84" t="s">
        <v>4</v>
      </c>
      <c r="H100" s="84" t="s">
        <v>4</v>
      </c>
    </row>
    <row r="101" spans="1:8" ht="172.9" hidden="1">
      <c r="A101" s="55">
        <v>1.137</v>
      </c>
      <c r="B101" s="56" t="s">
        <v>290</v>
      </c>
      <c r="C101" s="57">
        <v>2</v>
      </c>
      <c r="D101" s="57">
        <v>165</v>
      </c>
      <c r="E101" s="46" t="s">
        <v>291</v>
      </c>
      <c r="F101" s="50" t="s">
        <v>119</v>
      </c>
      <c r="G101" s="84" t="s">
        <v>4</v>
      </c>
      <c r="H101" s="84" t="s">
        <v>4</v>
      </c>
    </row>
    <row r="102" spans="1:8" ht="79.150000000000006" hidden="1" customHeight="1">
      <c r="A102" s="55">
        <v>1.1379999999999999</v>
      </c>
      <c r="B102" s="58" t="s">
        <v>292</v>
      </c>
      <c r="C102" s="57">
        <v>0</v>
      </c>
      <c r="D102" s="57">
        <v>166</v>
      </c>
      <c r="E102" s="98" t="s">
        <v>293</v>
      </c>
      <c r="F102" s="50" t="s">
        <v>24</v>
      </c>
      <c r="G102" s="84" t="s">
        <v>4</v>
      </c>
      <c r="H102" s="84" t="s">
        <v>4</v>
      </c>
    </row>
    <row r="103" spans="1:8" ht="28.9" hidden="1">
      <c r="A103" s="55">
        <v>1.139</v>
      </c>
      <c r="B103" s="56" t="s">
        <v>294</v>
      </c>
      <c r="C103" s="57" t="s">
        <v>91</v>
      </c>
      <c r="D103" s="57">
        <v>167</v>
      </c>
      <c r="E103" s="46"/>
      <c r="F103" s="50" t="s">
        <v>24</v>
      </c>
      <c r="G103" s="84" t="s">
        <v>4</v>
      </c>
      <c r="H103" s="84" t="s">
        <v>4</v>
      </c>
    </row>
    <row r="104" spans="1:8" hidden="1">
      <c r="A104" s="55" t="s">
        <v>295</v>
      </c>
      <c r="B104" s="56" t="s">
        <v>296</v>
      </c>
      <c r="C104" s="57">
        <v>0</v>
      </c>
      <c r="D104" s="57">
        <v>169</v>
      </c>
      <c r="E104" s="46" t="s">
        <v>172</v>
      </c>
      <c r="F104" s="50" t="s">
        <v>200</v>
      </c>
      <c r="G104" s="84" t="s">
        <v>4</v>
      </c>
      <c r="H104" s="84" t="s">
        <v>4</v>
      </c>
    </row>
    <row r="105" spans="1:8" ht="28.9" hidden="1">
      <c r="A105" s="55">
        <v>1.141</v>
      </c>
      <c r="B105" s="56" t="s">
        <v>297</v>
      </c>
      <c r="C105" s="57">
        <v>0</v>
      </c>
      <c r="D105" s="57">
        <v>170</v>
      </c>
      <c r="E105" s="46"/>
      <c r="F105" s="50" t="s">
        <v>24</v>
      </c>
      <c r="G105" s="84" t="s">
        <v>4</v>
      </c>
      <c r="H105" s="84" t="s">
        <v>4</v>
      </c>
    </row>
    <row r="106" spans="1:8" ht="86.45" hidden="1">
      <c r="A106" s="55">
        <v>1.1419999999999999</v>
      </c>
      <c r="B106" s="56" t="s">
        <v>298</v>
      </c>
      <c r="C106" s="57">
        <v>0</v>
      </c>
      <c r="D106" s="57">
        <v>171</v>
      </c>
      <c r="E106" s="46" t="s">
        <v>299</v>
      </c>
      <c r="F106" s="50" t="s">
        <v>24</v>
      </c>
      <c r="G106" s="84" t="s">
        <v>4</v>
      </c>
      <c r="H106" s="84" t="s">
        <v>4</v>
      </c>
    </row>
    <row r="107" spans="1:8" hidden="1">
      <c r="A107" s="55">
        <v>1.143</v>
      </c>
      <c r="B107" s="59" t="s">
        <v>300</v>
      </c>
      <c r="C107" s="57">
        <v>3</v>
      </c>
      <c r="D107" s="57">
        <v>173</v>
      </c>
      <c r="E107" s="46" t="s">
        <v>172</v>
      </c>
      <c r="F107" s="50" t="s">
        <v>200</v>
      </c>
      <c r="G107" s="84" t="s">
        <v>4</v>
      </c>
      <c r="H107" s="84" t="s">
        <v>4</v>
      </c>
    </row>
    <row r="108" spans="1:8" ht="116.45" customHeight="1">
      <c r="A108" s="55">
        <v>1.145</v>
      </c>
      <c r="B108" s="56" t="s">
        <v>301</v>
      </c>
      <c r="C108" s="57">
        <v>0</v>
      </c>
      <c r="D108" s="57">
        <v>175</v>
      </c>
      <c r="E108" s="46" t="s">
        <v>302</v>
      </c>
      <c r="F108" s="81">
        <v>45476</v>
      </c>
      <c r="G108" s="92" t="s">
        <v>303</v>
      </c>
      <c r="H108" s="175" t="s">
        <v>4</v>
      </c>
    </row>
    <row r="109" spans="1:8" ht="28.9" hidden="1">
      <c r="A109" s="55">
        <v>1.1459999999999999</v>
      </c>
      <c r="B109" s="56" t="s">
        <v>304</v>
      </c>
      <c r="C109" s="57" t="s">
        <v>248</v>
      </c>
      <c r="D109" s="57">
        <v>176</v>
      </c>
      <c r="E109" s="46" t="s">
        <v>305</v>
      </c>
      <c r="F109" s="50" t="s">
        <v>200</v>
      </c>
      <c r="G109" s="84" t="s">
        <v>4</v>
      </c>
      <c r="H109" s="84" t="s">
        <v>4</v>
      </c>
    </row>
    <row r="110" spans="1:8" ht="150" hidden="1" customHeight="1">
      <c r="A110" s="55">
        <v>1.147</v>
      </c>
      <c r="B110" s="59" t="s">
        <v>306</v>
      </c>
      <c r="C110" s="57">
        <v>0</v>
      </c>
      <c r="D110" s="57">
        <v>177</v>
      </c>
      <c r="E110" s="46" t="s">
        <v>307</v>
      </c>
      <c r="F110" s="81">
        <v>45417</v>
      </c>
      <c r="G110" s="84" t="s">
        <v>4</v>
      </c>
      <c r="H110" s="84" t="s">
        <v>4</v>
      </c>
    </row>
    <row r="111" spans="1:8" ht="28.9" hidden="1">
      <c r="A111" s="55">
        <v>1.1479999999999999</v>
      </c>
      <c r="B111" s="58" t="s">
        <v>308</v>
      </c>
      <c r="C111" s="57" t="s">
        <v>91</v>
      </c>
      <c r="D111" s="57">
        <v>178</v>
      </c>
      <c r="E111" s="46"/>
      <c r="F111" s="50" t="s">
        <v>24</v>
      </c>
      <c r="G111" s="84" t="s">
        <v>4</v>
      </c>
      <c r="H111" s="84" t="s">
        <v>4</v>
      </c>
    </row>
    <row r="112" spans="1:8" ht="172.9" hidden="1">
      <c r="A112" s="55">
        <v>1.149</v>
      </c>
      <c r="B112" s="58" t="s">
        <v>309</v>
      </c>
      <c r="C112" s="57" t="s">
        <v>141</v>
      </c>
      <c r="D112" s="57">
        <v>179</v>
      </c>
      <c r="E112" s="98" t="s">
        <v>310</v>
      </c>
      <c r="F112" s="50" t="s">
        <v>158</v>
      </c>
      <c r="G112" s="84" t="s">
        <v>4</v>
      </c>
      <c r="H112" s="84" t="s">
        <v>4</v>
      </c>
    </row>
    <row r="113" spans="1:8" ht="43.15" hidden="1">
      <c r="A113" s="55" t="s">
        <v>311</v>
      </c>
      <c r="B113" s="58" t="s">
        <v>312</v>
      </c>
      <c r="C113" s="57">
        <v>2</v>
      </c>
      <c r="D113" s="57">
        <v>180</v>
      </c>
      <c r="E113" s="98" t="s">
        <v>313</v>
      </c>
      <c r="F113" s="50" t="s">
        <v>24</v>
      </c>
      <c r="G113" s="84" t="s">
        <v>4</v>
      </c>
      <c r="H113" s="84" t="s">
        <v>4</v>
      </c>
    </row>
    <row r="114" spans="1:8" ht="28.9" hidden="1">
      <c r="A114" s="55">
        <v>1.151</v>
      </c>
      <c r="B114" s="56" t="s">
        <v>314</v>
      </c>
      <c r="C114" s="57">
        <v>0</v>
      </c>
      <c r="D114" s="57">
        <v>181</v>
      </c>
      <c r="E114" s="98" t="s">
        <v>313</v>
      </c>
      <c r="F114" s="50" t="s">
        <v>24</v>
      </c>
      <c r="G114" s="84" t="s">
        <v>4</v>
      </c>
      <c r="H114" s="84" t="s">
        <v>4</v>
      </c>
    </row>
    <row r="115" spans="1:8" ht="28.9" hidden="1">
      <c r="A115" s="55">
        <v>1.1519999999999999</v>
      </c>
      <c r="B115" s="56" t="s">
        <v>315</v>
      </c>
      <c r="C115" s="57">
        <v>2</v>
      </c>
      <c r="D115" s="57">
        <v>182</v>
      </c>
      <c r="E115" s="98" t="s">
        <v>316</v>
      </c>
      <c r="F115" s="50" t="s">
        <v>24</v>
      </c>
      <c r="G115" s="84" t="s">
        <v>4</v>
      </c>
      <c r="H115" s="84" t="s">
        <v>4</v>
      </c>
    </row>
    <row r="116" spans="1:8" ht="255.6" customHeight="1">
      <c r="A116" s="55">
        <v>1.153</v>
      </c>
      <c r="B116" s="58" t="s">
        <v>317</v>
      </c>
      <c r="C116" s="57">
        <v>0</v>
      </c>
      <c r="D116" s="57">
        <v>183</v>
      </c>
      <c r="E116" s="46" t="s">
        <v>318</v>
      </c>
      <c r="F116" s="81">
        <v>45417</v>
      </c>
      <c r="G116" s="92" t="s">
        <v>303</v>
      </c>
      <c r="H116" s="175" t="s">
        <v>4</v>
      </c>
    </row>
    <row r="117" spans="1:8" ht="28.9">
      <c r="A117" s="55">
        <v>1.1539999999999999</v>
      </c>
      <c r="B117" s="58" t="s">
        <v>319</v>
      </c>
      <c r="C117" s="57">
        <v>0</v>
      </c>
      <c r="D117" s="57">
        <v>184</v>
      </c>
      <c r="E117" s="46" t="s">
        <v>320</v>
      </c>
      <c r="F117" s="50"/>
      <c r="G117" s="122" t="s">
        <v>321</v>
      </c>
      <c r="H117" s="122" t="s">
        <v>321</v>
      </c>
    </row>
    <row r="118" spans="1:8" ht="57.6" hidden="1">
      <c r="A118" s="55">
        <v>1.155</v>
      </c>
      <c r="B118" s="58" t="s">
        <v>322</v>
      </c>
      <c r="C118" s="57" t="s">
        <v>230</v>
      </c>
      <c r="D118" s="57">
        <v>185</v>
      </c>
      <c r="E118" s="46" t="s">
        <v>323</v>
      </c>
      <c r="F118" s="50" t="s">
        <v>324</v>
      </c>
      <c r="G118" s="84" t="s">
        <v>4</v>
      </c>
      <c r="H118" s="84" t="s">
        <v>4</v>
      </c>
    </row>
    <row r="119" spans="1:8" ht="28.9">
      <c r="A119" s="55">
        <v>1.1559999999999999</v>
      </c>
      <c r="B119" s="56" t="s">
        <v>325</v>
      </c>
      <c r="C119" s="57">
        <v>0</v>
      </c>
      <c r="D119" s="57">
        <v>186</v>
      </c>
      <c r="E119" s="46" t="s">
        <v>326</v>
      </c>
      <c r="F119" s="50" t="s">
        <v>324</v>
      </c>
      <c r="G119" s="92" t="s">
        <v>303</v>
      </c>
      <c r="H119" s="175" t="s">
        <v>4</v>
      </c>
    </row>
    <row r="120" spans="1:8" ht="72" hidden="1">
      <c r="A120" s="55">
        <v>1.157</v>
      </c>
      <c r="B120" s="59" t="s">
        <v>327</v>
      </c>
      <c r="C120" s="57">
        <v>0</v>
      </c>
      <c r="D120" s="57">
        <v>187</v>
      </c>
      <c r="E120" s="46" t="s">
        <v>328</v>
      </c>
      <c r="F120" s="50" t="s">
        <v>324</v>
      </c>
      <c r="G120" s="84" t="s">
        <v>4</v>
      </c>
      <c r="H120" s="84" t="s">
        <v>4</v>
      </c>
    </row>
    <row r="121" spans="1:8" hidden="1">
      <c r="A121" s="55">
        <v>1.1579999999999999</v>
      </c>
      <c r="B121" s="56" t="s">
        <v>329</v>
      </c>
      <c r="C121" s="57">
        <v>0</v>
      </c>
      <c r="D121" s="57">
        <v>188</v>
      </c>
      <c r="E121" s="46" t="s">
        <v>172</v>
      </c>
      <c r="F121" s="50" t="s">
        <v>200</v>
      </c>
      <c r="G121" s="84" t="s">
        <v>4</v>
      </c>
      <c r="H121" s="84" t="s">
        <v>4</v>
      </c>
    </row>
    <row r="122" spans="1:8" ht="28.9" hidden="1">
      <c r="A122" s="55" t="s">
        <v>330</v>
      </c>
      <c r="B122" s="56" t="s">
        <v>331</v>
      </c>
      <c r="C122" s="57">
        <v>1</v>
      </c>
      <c r="D122" s="57">
        <v>190</v>
      </c>
      <c r="E122" s="46" t="s">
        <v>332</v>
      </c>
      <c r="F122" s="50" t="s">
        <v>200</v>
      </c>
      <c r="G122" s="84" t="s">
        <v>4</v>
      </c>
      <c r="H122" s="84" t="s">
        <v>4</v>
      </c>
    </row>
    <row r="123" spans="1:8" hidden="1">
      <c r="A123" s="55">
        <v>1.161</v>
      </c>
      <c r="B123" s="56" t="s">
        <v>333</v>
      </c>
      <c r="C123" s="57" t="s">
        <v>91</v>
      </c>
      <c r="D123" s="57">
        <v>191</v>
      </c>
      <c r="E123" s="76"/>
      <c r="F123" s="81">
        <v>45355</v>
      </c>
      <c r="G123" s="84" t="s">
        <v>4</v>
      </c>
      <c r="H123" s="84" t="s">
        <v>4</v>
      </c>
    </row>
    <row r="124" spans="1:8" ht="72" hidden="1">
      <c r="A124" s="55">
        <v>1.1619999999999999</v>
      </c>
      <c r="B124" s="58" t="s">
        <v>334</v>
      </c>
      <c r="C124" s="57" t="s">
        <v>230</v>
      </c>
      <c r="D124" s="57">
        <v>193</v>
      </c>
      <c r="E124" s="46" t="s">
        <v>332</v>
      </c>
      <c r="F124" s="50" t="s">
        <v>132</v>
      </c>
      <c r="G124" s="84" t="s">
        <v>4</v>
      </c>
      <c r="H124" s="84" t="s">
        <v>4</v>
      </c>
    </row>
    <row r="125" spans="1:8" hidden="1">
      <c r="A125" s="55">
        <v>1.163</v>
      </c>
      <c r="B125" s="56" t="s">
        <v>335</v>
      </c>
      <c r="C125" s="57">
        <v>1</v>
      </c>
      <c r="D125" s="57">
        <v>194</v>
      </c>
      <c r="E125" s="46" t="s">
        <v>336</v>
      </c>
      <c r="F125" s="50" t="s">
        <v>28</v>
      </c>
      <c r="G125" s="84" t="s">
        <v>4</v>
      </c>
      <c r="H125" s="84" t="s">
        <v>4</v>
      </c>
    </row>
    <row r="126" spans="1:8" ht="28.9" hidden="1">
      <c r="A126" s="55">
        <v>1.1639999999999999</v>
      </c>
      <c r="B126" s="56" t="s">
        <v>337</v>
      </c>
      <c r="C126" s="57" t="s">
        <v>91</v>
      </c>
      <c r="D126" s="57">
        <v>195</v>
      </c>
      <c r="E126" s="46" t="s">
        <v>332</v>
      </c>
      <c r="F126" s="50" t="s">
        <v>200</v>
      </c>
      <c r="G126" s="84" t="s">
        <v>4</v>
      </c>
      <c r="H126" s="84" t="s">
        <v>4</v>
      </c>
    </row>
    <row r="127" spans="1:8" hidden="1">
      <c r="A127" s="55">
        <v>1.165</v>
      </c>
      <c r="B127" s="59" t="s">
        <v>338</v>
      </c>
      <c r="C127" s="57">
        <v>0</v>
      </c>
      <c r="D127" s="57">
        <v>196</v>
      </c>
      <c r="E127" s="46"/>
      <c r="F127" s="50" t="s">
        <v>28</v>
      </c>
      <c r="G127" s="84" t="s">
        <v>4</v>
      </c>
      <c r="H127" s="84" t="s">
        <v>4</v>
      </c>
    </row>
    <row r="128" spans="1:8" ht="43.15" hidden="1">
      <c r="A128" s="55">
        <v>1.1679999999999999</v>
      </c>
      <c r="B128" s="56" t="s">
        <v>339</v>
      </c>
      <c r="C128" s="57">
        <v>0</v>
      </c>
      <c r="D128" s="57">
        <v>201</v>
      </c>
      <c r="E128" s="46"/>
      <c r="F128" s="50" t="s">
        <v>132</v>
      </c>
      <c r="G128" s="84" t="s">
        <v>4</v>
      </c>
      <c r="H128" s="84" t="s">
        <v>4</v>
      </c>
    </row>
    <row r="129" spans="1:8" ht="90" hidden="1" customHeight="1">
      <c r="A129" s="55">
        <v>1.169</v>
      </c>
      <c r="B129" s="58" t="s">
        <v>340</v>
      </c>
      <c r="C129" s="57" t="s">
        <v>141</v>
      </c>
      <c r="D129" s="57">
        <v>203</v>
      </c>
      <c r="E129" s="119" t="s">
        <v>341</v>
      </c>
      <c r="F129" s="81" t="s">
        <v>158</v>
      </c>
      <c r="G129" s="84" t="s">
        <v>4</v>
      </c>
      <c r="H129" s="84" t="s">
        <v>4</v>
      </c>
    </row>
    <row r="130" spans="1:8" ht="28.9" hidden="1">
      <c r="A130" s="55" t="s">
        <v>342</v>
      </c>
      <c r="B130" s="56" t="s">
        <v>343</v>
      </c>
      <c r="C130" s="57">
        <v>0</v>
      </c>
      <c r="D130" s="57">
        <v>204</v>
      </c>
      <c r="E130" s="76" t="s">
        <v>344</v>
      </c>
      <c r="F130" s="50" t="s">
        <v>266</v>
      </c>
      <c r="G130" s="84" t="s">
        <v>4</v>
      </c>
      <c r="H130" s="84" t="s">
        <v>4</v>
      </c>
    </row>
    <row r="131" spans="1:8" hidden="1">
      <c r="A131" s="55">
        <v>1.171</v>
      </c>
      <c r="B131" s="59" t="s">
        <v>345</v>
      </c>
      <c r="C131" s="57">
        <v>0</v>
      </c>
      <c r="D131" s="57">
        <v>205</v>
      </c>
      <c r="E131" s="46" t="s">
        <v>172</v>
      </c>
      <c r="F131" s="50" t="s">
        <v>200</v>
      </c>
      <c r="G131" s="84" t="s">
        <v>4</v>
      </c>
      <c r="H131" s="84" t="s">
        <v>4</v>
      </c>
    </row>
    <row r="132" spans="1:8" ht="28.9" hidden="1">
      <c r="A132" s="55">
        <v>1.1719999999999999</v>
      </c>
      <c r="B132" s="56" t="s">
        <v>346</v>
      </c>
      <c r="C132" s="57">
        <v>2</v>
      </c>
      <c r="D132" s="57">
        <v>207</v>
      </c>
      <c r="E132" s="46"/>
      <c r="F132" s="50" t="s">
        <v>19</v>
      </c>
      <c r="G132" s="84" t="s">
        <v>4</v>
      </c>
      <c r="H132" s="84" t="s">
        <v>4</v>
      </c>
    </row>
    <row r="133" spans="1:8" ht="28.9" hidden="1">
      <c r="A133" s="55">
        <v>1.173</v>
      </c>
      <c r="B133" s="58" t="s">
        <v>347</v>
      </c>
      <c r="C133" s="57">
        <v>1</v>
      </c>
      <c r="D133" s="57">
        <v>208</v>
      </c>
      <c r="E133" s="49"/>
      <c r="F133" s="50" t="s">
        <v>19</v>
      </c>
      <c r="G133" s="84" t="s">
        <v>4</v>
      </c>
      <c r="H133" s="84" t="s">
        <v>4</v>
      </c>
    </row>
    <row r="134" spans="1:8" ht="28.9" hidden="1">
      <c r="A134" s="55">
        <v>1.1779999999999999</v>
      </c>
      <c r="B134" s="56" t="s">
        <v>348</v>
      </c>
      <c r="C134" s="57">
        <v>1</v>
      </c>
      <c r="D134" s="57">
        <v>213</v>
      </c>
      <c r="E134" s="46" t="s">
        <v>172</v>
      </c>
      <c r="F134" s="50" t="s">
        <v>200</v>
      </c>
      <c r="G134" s="84" t="s">
        <v>4</v>
      </c>
      <c r="H134" s="84" t="s">
        <v>4</v>
      </c>
    </row>
    <row r="135" spans="1:8" ht="57.6" hidden="1">
      <c r="A135" s="55">
        <v>1.179</v>
      </c>
      <c r="B135" s="56" t="s">
        <v>349</v>
      </c>
      <c r="C135" s="57">
        <v>3</v>
      </c>
      <c r="D135" s="57">
        <v>214</v>
      </c>
      <c r="E135" s="82" t="s">
        <v>350</v>
      </c>
      <c r="F135" s="50" t="s">
        <v>158</v>
      </c>
      <c r="G135" s="84" t="s">
        <v>4</v>
      </c>
      <c r="H135" s="84" t="s">
        <v>4</v>
      </c>
    </row>
    <row r="136" spans="1:8" hidden="1">
      <c r="A136" s="55" t="s">
        <v>351</v>
      </c>
      <c r="B136" s="56" t="s">
        <v>352</v>
      </c>
      <c r="C136" s="57" t="s">
        <v>230</v>
      </c>
      <c r="D136" s="57">
        <v>215</v>
      </c>
      <c r="E136" s="46" t="s">
        <v>353</v>
      </c>
      <c r="F136" s="50" t="s">
        <v>200</v>
      </c>
      <c r="G136" s="84" t="s">
        <v>4</v>
      </c>
      <c r="H136" s="84" t="s">
        <v>4</v>
      </c>
    </row>
    <row r="137" spans="1:8">
      <c r="A137" s="55">
        <v>1.181</v>
      </c>
      <c r="B137" s="59" t="s">
        <v>354</v>
      </c>
      <c r="C137" s="57">
        <v>0</v>
      </c>
      <c r="D137" s="57">
        <v>217</v>
      </c>
      <c r="E137" s="46"/>
      <c r="F137" s="50"/>
      <c r="G137" s="122" t="s">
        <v>321</v>
      </c>
      <c r="H137" s="122" t="s">
        <v>321</v>
      </c>
    </row>
    <row r="138" spans="1:8" ht="28.9">
      <c r="A138" s="55">
        <v>1.1819999999999999</v>
      </c>
      <c r="B138" s="56" t="s">
        <v>355</v>
      </c>
      <c r="C138" s="57">
        <v>0</v>
      </c>
      <c r="D138" s="57">
        <v>219</v>
      </c>
      <c r="E138" s="46"/>
      <c r="F138" s="50"/>
      <c r="G138" s="122" t="s">
        <v>321</v>
      </c>
      <c r="H138" s="122" t="s">
        <v>321</v>
      </c>
    </row>
    <row r="139" spans="1:8" ht="28.9" hidden="1">
      <c r="A139" s="55">
        <v>1.1839999999999999</v>
      </c>
      <c r="B139" s="56" t="s">
        <v>356</v>
      </c>
      <c r="C139" s="57">
        <v>3</v>
      </c>
      <c r="D139" s="57">
        <v>221</v>
      </c>
      <c r="E139" s="46" t="s">
        <v>357</v>
      </c>
      <c r="F139" s="50" t="s">
        <v>147</v>
      </c>
      <c r="G139" s="84" t="s">
        <v>4</v>
      </c>
      <c r="H139" s="84" t="s">
        <v>4</v>
      </c>
    </row>
    <row r="140" spans="1:8" ht="28.9" hidden="1">
      <c r="A140" s="55">
        <v>1.1850000000000001</v>
      </c>
      <c r="B140" s="56" t="s">
        <v>358</v>
      </c>
      <c r="C140" s="57">
        <v>0</v>
      </c>
      <c r="D140" s="57">
        <v>222</v>
      </c>
      <c r="E140" s="46"/>
      <c r="F140" s="81">
        <v>45354</v>
      </c>
      <c r="G140" s="84" t="s">
        <v>4</v>
      </c>
      <c r="H140" s="84" t="s">
        <v>4</v>
      </c>
    </row>
    <row r="141" spans="1:8" ht="43.15" hidden="1">
      <c r="A141" s="55">
        <v>1.1859999999999999</v>
      </c>
      <c r="B141" s="58" t="s">
        <v>359</v>
      </c>
      <c r="C141" s="57">
        <v>6</v>
      </c>
      <c r="D141" s="57">
        <v>223</v>
      </c>
      <c r="E141" s="46"/>
      <c r="F141" s="50" t="s">
        <v>19</v>
      </c>
      <c r="G141" s="84" t="s">
        <v>4</v>
      </c>
      <c r="H141" s="84" t="s">
        <v>4</v>
      </c>
    </row>
    <row r="142" spans="1:8" ht="72" hidden="1">
      <c r="A142" s="55">
        <v>1.1870000000000001</v>
      </c>
      <c r="B142" s="90" t="s">
        <v>360</v>
      </c>
      <c r="C142" s="57">
        <v>2</v>
      </c>
      <c r="D142" s="57">
        <v>225</v>
      </c>
      <c r="E142" s="46"/>
      <c r="F142" s="50" t="s">
        <v>19</v>
      </c>
      <c r="G142" s="84" t="s">
        <v>4</v>
      </c>
      <c r="H142" s="84" t="s">
        <v>4</v>
      </c>
    </row>
    <row r="143" spans="1:8" ht="28.9" hidden="1">
      <c r="A143" s="55">
        <v>2.1</v>
      </c>
      <c r="B143" s="56" t="s">
        <v>361</v>
      </c>
      <c r="C143" s="57">
        <v>0</v>
      </c>
      <c r="D143" s="57">
        <v>168</v>
      </c>
      <c r="E143" s="46" t="s">
        <v>362</v>
      </c>
      <c r="F143" s="50" t="s">
        <v>19</v>
      </c>
      <c r="G143" s="84" t="s">
        <v>4</v>
      </c>
      <c r="H143" s="84" t="s">
        <v>4</v>
      </c>
    </row>
    <row r="144" spans="1:8" ht="246.6" hidden="1" customHeight="1">
      <c r="A144" s="55">
        <v>2.2999999999999998</v>
      </c>
      <c r="B144" s="59" t="s">
        <v>363</v>
      </c>
      <c r="C144" s="57">
        <v>0</v>
      </c>
      <c r="D144" s="57">
        <v>228</v>
      </c>
      <c r="E144" s="46" t="s">
        <v>364</v>
      </c>
      <c r="F144" s="81" t="s">
        <v>365</v>
      </c>
      <c r="G144" s="84" t="s">
        <v>4</v>
      </c>
      <c r="H144" s="84" t="s">
        <v>4</v>
      </c>
    </row>
    <row r="145" spans="1:8" ht="28.9" hidden="1">
      <c r="A145" s="55">
        <v>3.1</v>
      </c>
      <c r="B145" s="58" t="s">
        <v>366</v>
      </c>
      <c r="C145" s="57">
        <v>0</v>
      </c>
      <c r="D145" s="57">
        <v>86</v>
      </c>
      <c r="E145" s="104" t="s">
        <v>367</v>
      </c>
      <c r="F145" s="50" t="s">
        <v>205</v>
      </c>
      <c r="G145" s="84" t="s">
        <v>4</v>
      </c>
      <c r="H145" s="84" t="s">
        <v>4</v>
      </c>
    </row>
    <row r="146" spans="1:8" ht="86.45" hidden="1">
      <c r="A146" s="55">
        <v>3.4</v>
      </c>
      <c r="B146" s="56" t="s">
        <v>368</v>
      </c>
      <c r="C146" s="57" t="s">
        <v>91</v>
      </c>
      <c r="D146" s="57">
        <v>120</v>
      </c>
      <c r="E146" s="46" t="s">
        <v>369</v>
      </c>
      <c r="F146" s="50" t="s">
        <v>28</v>
      </c>
      <c r="G146" s="84" t="s">
        <v>4</v>
      </c>
      <c r="H146" s="84" t="s">
        <v>4</v>
      </c>
    </row>
    <row r="147" spans="1:8" ht="72" hidden="1">
      <c r="A147" s="55">
        <v>3.5</v>
      </c>
      <c r="B147" s="58" t="s">
        <v>370</v>
      </c>
      <c r="C147" s="57" t="s">
        <v>91</v>
      </c>
      <c r="D147" s="57">
        <v>158</v>
      </c>
      <c r="E147" s="46" t="s">
        <v>371</v>
      </c>
      <c r="F147" s="50" t="s">
        <v>129</v>
      </c>
      <c r="G147" s="84" t="s">
        <v>4</v>
      </c>
      <c r="H147" s="84" t="s">
        <v>4</v>
      </c>
    </row>
    <row r="148" spans="1:8" ht="57.6" hidden="1">
      <c r="A148" s="55">
        <v>5.0999999999999996</v>
      </c>
      <c r="B148" s="62" t="s">
        <v>372</v>
      </c>
      <c r="C148" s="57">
        <v>6.4</v>
      </c>
      <c r="D148" s="57">
        <v>1</v>
      </c>
      <c r="E148" s="51" t="s">
        <v>373</v>
      </c>
      <c r="F148" s="50" t="s">
        <v>132</v>
      </c>
      <c r="G148" s="84" t="s">
        <v>4</v>
      </c>
      <c r="H148" s="84" t="s">
        <v>4</v>
      </c>
    </row>
    <row r="149" spans="1:8" ht="86.45" hidden="1">
      <c r="A149" s="55">
        <v>5.2</v>
      </c>
      <c r="B149" s="61" t="s">
        <v>374</v>
      </c>
      <c r="C149" s="57" t="s">
        <v>91</v>
      </c>
      <c r="D149" s="57">
        <v>3</v>
      </c>
      <c r="E149" s="51" t="s">
        <v>375</v>
      </c>
      <c r="F149" s="81">
        <v>45355</v>
      </c>
      <c r="G149" s="84" t="s">
        <v>4</v>
      </c>
      <c r="H149" s="84" t="s">
        <v>4</v>
      </c>
    </row>
    <row r="150" spans="1:8" ht="43.15" hidden="1">
      <c r="A150" s="55">
        <v>5.3</v>
      </c>
      <c r="B150" s="56" t="s">
        <v>376</v>
      </c>
      <c r="C150" s="57">
        <v>0</v>
      </c>
      <c r="D150" s="57">
        <v>5</v>
      </c>
      <c r="E150" s="51" t="s">
        <v>377</v>
      </c>
      <c r="F150" s="50"/>
      <c r="G150" s="84" t="s">
        <v>4</v>
      </c>
      <c r="H150" s="84" t="s">
        <v>4</v>
      </c>
    </row>
    <row r="151" spans="1:8" ht="72" hidden="1">
      <c r="A151" s="55">
        <v>5.4</v>
      </c>
      <c r="B151" s="56" t="s">
        <v>378</v>
      </c>
      <c r="C151" s="57">
        <v>5</v>
      </c>
      <c r="D151" s="57">
        <v>7</v>
      </c>
      <c r="E151" s="46" t="s">
        <v>379</v>
      </c>
      <c r="F151" s="81">
        <v>45476</v>
      </c>
      <c r="G151" s="84" t="s">
        <v>4</v>
      </c>
      <c r="H151" s="84" t="s">
        <v>4</v>
      </c>
    </row>
    <row r="152" spans="1:8" ht="115.15" hidden="1">
      <c r="A152" s="55">
        <v>5.5</v>
      </c>
      <c r="B152" s="58" t="s">
        <v>380</v>
      </c>
      <c r="C152" s="57">
        <v>3.2</v>
      </c>
      <c r="D152" s="57">
        <v>8</v>
      </c>
      <c r="E152" s="51" t="s">
        <v>381</v>
      </c>
      <c r="F152" s="81" t="s">
        <v>95</v>
      </c>
      <c r="G152" s="84" t="s">
        <v>4</v>
      </c>
      <c r="H152" s="84" t="s">
        <v>4</v>
      </c>
    </row>
    <row r="153" spans="1:8" ht="43.15" hidden="1">
      <c r="A153" s="55">
        <v>5.6</v>
      </c>
      <c r="B153" s="56" t="s">
        <v>382</v>
      </c>
      <c r="C153" s="57">
        <v>0</v>
      </c>
      <c r="D153" s="57">
        <v>9</v>
      </c>
      <c r="E153" s="51" t="s">
        <v>383</v>
      </c>
      <c r="F153" s="50" t="s">
        <v>266</v>
      </c>
      <c r="G153" s="84" t="s">
        <v>4</v>
      </c>
      <c r="H153" s="84" t="s">
        <v>4</v>
      </c>
    </row>
    <row r="154" spans="1:8" ht="97.9" hidden="1" customHeight="1">
      <c r="A154" s="55">
        <v>5.7</v>
      </c>
      <c r="B154" s="59" t="s">
        <v>384</v>
      </c>
      <c r="C154" s="57">
        <v>3.2</v>
      </c>
      <c r="D154" s="57">
        <v>10</v>
      </c>
      <c r="E154" s="51" t="s">
        <v>385</v>
      </c>
      <c r="F154" s="81">
        <v>45349</v>
      </c>
      <c r="G154" s="84" t="s">
        <v>4</v>
      </c>
      <c r="H154" s="84" t="s">
        <v>4</v>
      </c>
    </row>
    <row r="155" spans="1:8" ht="72" hidden="1">
      <c r="A155" s="55" t="s">
        <v>386</v>
      </c>
      <c r="B155" s="56" t="s">
        <v>387</v>
      </c>
      <c r="C155" s="57">
        <v>3.2</v>
      </c>
      <c r="D155" s="57">
        <v>11</v>
      </c>
      <c r="E155" s="51" t="s">
        <v>388</v>
      </c>
      <c r="F155" s="81">
        <v>45476</v>
      </c>
      <c r="G155" s="84" t="s">
        <v>4</v>
      </c>
      <c r="H155" s="84" t="s">
        <v>4</v>
      </c>
    </row>
    <row r="156" spans="1:8" ht="86.45" hidden="1">
      <c r="A156" s="55">
        <v>5.9</v>
      </c>
      <c r="B156" s="59" t="s">
        <v>389</v>
      </c>
      <c r="C156" s="57">
        <v>0</v>
      </c>
      <c r="D156" s="57">
        <v>13</v>
      </c>
      <c r="E156" s="51" t="s">
        <v>390</v>
      </c>
      <c r="F156" s="81">
        <v>45354</v>
      </c>
      <c r="G156" s="84" t="s">
        <v>4</v>
      </c>
      <c r="H156" s="84" t="s">
        <v>4</v>
      </c>
    </row>
    <row r="157" spans="1:8" ht="57.6" hidden="1">
      <c r="A157" s="55" t="s">
        <v>391</v>
      </c>
      <c r="B157" s="62" t="s">
        <v>392</v>
      </c>
      <c r="C157" s="57">
        <v>3.2</v>
      </c>
      <c r="D157" s="57">
        <v>16</v>
      </c>
      <c r="E157" s="46" t="s">
        <v>393</v>
      </c>
      <c r="F157" s="81">
        <v>45354</v>
      </c>
      <c r="G157" s="84" t="s">
        <v>4</v>
      </c>
      <c r="H157" s="84" t="s">
        <v>4</v>
      </c>
    </row>
    <row r="158" spans="1:8" hidden="1">
      <c r="A158" s="55">
        <v>5.1100000000000003</v>
      </c>
      <c r="B158" s="56" t="s">
        <v>394</v>
      </c>
      <c r="C158" s="57" t="s">
        <v>91</v>
      </c>
      <c r="D158" s="57">
        <v>18</v>
      </c>
      <c r="E158" s="51" t="s">
        <v>172</v>
      </c>
      <c r="F158" s="50" t="s">
        <v>200</v>
      </c>
      <c r="G158" s="84" t="s">
        <v>4</v>
      </c>
      <c r="H158" s="84" t="s">
        <v>4</v>
      </c>
    </row>
    <row r="159" spans="1:8" hidden="1">
      <c r="A159" s="55">
        <v>5.12</v>
      </c>
      <c r="B159" s="56" t="s">
        <v>395</v>
      </c>
      <c r="C159" s="57">
        <v>0</v>
      </c>
      <c r="D159" s="57">
        <v>19</v>
      </c>
      <c r="E159" s="51" t="s">
        <v>172</v>
      </c>
      <c r="F159" s="50" t="s">
        <v>200</v>
      </c>
      <c r="G159" s="84" t="s">
        <v>4</v>
      </c>
      <c r="H159" s="84" t="s">
        <v>4</v>
      </c>
    </row>
    <row r="160" spans="1:8" ht="28.9" hidden="1">
      <c r="A160" s="55">
        <v>5.13</v>
      </c>
      <c r="B160" s="56" t="s">
        <v>396</v>
      </c>
      <c r="C160" s="57">
        <v>0</v>
      </c>
      <c r="D160" s="57">
        <v>20</v>
      </c>
      <c r="E160" s="51" t="s">
        <v>397</v>
      </c>
      <c r="F160" s="50" t="s">
        <v>116</v>
      </c>
      <c r="G160" s="84" t="s">
        <v>4</v>
      </c>
      <c r="H160" s="84" t="s">
        <v>4</v>
      </c>
    </row>
    <row r="161" spans="1:8" ht="28.9" hidden="1">
      <c r="A161" s="55">
        <v>5.14</v>
      </c>
      <c r="B161" s="56" t="s">
        <v>398</v>
      </c>
      <c r="C161" s="57" t="s">
        <v>91</v>
      </c>
      <c r="D161" s="57">
        <v>22</v>
      </c>
      <c r="E161" s="51" t="s">
        <v>172</v>
      </c>
      <c r="F161" s="50" t="s">
        <v>200</v>
      </c>
      <c r="G161" s="84" t="s">
        <v>4</v>
      </c>
      <c r="H161" s="84" t="s">
        <v>4</v>
      </c>
    </row>
    <row r="162" spans="1:8" ht="28.9" hidden="1">
      <c r="A162" s="55">
        <v>5.15</v>
      </c>
      <c r="B162" s="56" t="s">
        <v>399</v>
      </c>
      <c r="C162" s="57" t="s">
        <v>91</v>
      </c>
      <c r="D162" s="57">
        <v>23</v>
      </c>
      <c r="E162" s="51" t="s">
        <v>172</v>
      </c>
      <c r="F162" s="50" t="s">
        <v>200</v>
      </c>
      <c r="G162" s="84" t="s">
        <v>4</v>
      </c>
      <c r="H162" s="84" t="s">
        <v>4</v>
      </c>
    </row>
    <row r="163" spans="1:8" hidden="1">
      <c r="A163" s="55">
        <v>5.16</v>
      </c>
      <c r="B163" s="59" t="s">
        <v>400</v>
      </c>
      <c r="C163" s="57">
        <v>0</v>
      </c>
      <c r="D163" s="57">
        <v>24</v>
      </c>
      <c r="E163" s="51" t="s">
        <v>172</v>
      </c>
      <c r="F163" s="50" t="s">
        <v>200</v>
      </c>
      <c r="G163" s="84" t="s">
        <v>4</v>
      </c>
      <c r="H163" s="84" t="s">
        <v>4</v>
      </c>
    </row>
    <row r="164" spans="1:8" hidden="1">
      <c r="A164" s="55">
        <v>5.17</v>
      </c>
      <c r="B164" s="59" t="s">
        <v>401</v>
      </c>
      <c r="C164" s="57" t="s">
        <v>91</v>
      </c>
      <c r="D164" s="57">
        <v>25</v>
      </c>
      <c r="E164" s="51" t="s">
        <v>172</v>
      </c>
      <c r="F164" s="50" t="s">
        <v>200</v>
      </c>
      <c r="G164" s="84" t="s">
        <v>4</v>
      </c>
      <c r="H164" s="84" t="s">
        <v>4</v>
      </c>
    </row>
    <row r="165" spans="1:8" hidden="1">
      <c r="A165" s="55">
        <v>5.18</v>
      </c>
      <c r="B165" s="61" t="s">
        <v>402</v>
      </c>
      <c r="C165" s="57">
        <v>0</v>
      </c>
      <c r="D165" s="57">
        <v>26</v>
      </c>
      <c r="E165" s="51" t="s">
        <v>172</v>
      </c>
      <c r="F165" s="50" t="s">
        <v>200</v>
      </c>
      <c r="G165" s="84" t="s">
        <v>4</v>
      </c>
      <c r="H165" s="84" t="s">
        <v>4</v>
      </c>
    </row>
    <row r="166" spans="1:8" ht="28.9" hidden="1">
      <c r="A166" s="55">
        <v>5.19</v>
      </c>
      <c r="B166" s="56" t="s">
        <v>403</v>
      </c>
      <c r="C166" s="57">
        <v>1.6</v>
      </c>
      <c r="D166" s="57">
        <v>27</v>
      </c>
      <c r="E166" s="51" t="s">
        <v>172</v>
      </c>
      <c r="F166" s="50" t="s">
        <v>200</v>
      </c>
      <c r="G166" s="84" t="s">
        <v>4</v>
      </c>
      <c r="H166" s="84" t="s">
        <v>4</v>
      </c>
    </row>
    <row r="167" spans="1:8" ht="295.89999999999998" customHeight="1">
      <c r="A167" s="55" t="s">
        <v>404</v>
      </c>
      <c r="B167" s="58" t="s">
        <v>405</v>
      </c>
      <c r="C167" s="128">
        <v>19</v>
      </c>
      <c r="D167" s="128">
        <v>29</v>
      </c>
      <c r="E167" s="91" t="s">
        <v>406</v>
      </c>
      <c r="F167" s="81" t="s">
        <v>407</v>
      </c>
      <c r="G167" s="92" t="s">
        <v>303</v>
      </c>
      <c r="H167" s="175" t="s">
        <v>4</v>
      </c>
    </row>
    <row r="168" spans="1:8" ht="43.15" hidden="1">
      <c r="A168" s="55">
        <v>5.21</v>
      </c>
      <c r="B168" s="58" t="s">
        <v>408</v>
      </c>
      <c r="C168" s="57">
        <v>3</v>
      </c>
      <c r="D168" s="57">
        <v>15</v>
      </c>
      <c r="E168" s="51" t="s">
        <v>409</v>
      </c>
      <c r="F168" s="81">
        <v>45354</v>
      </c>
      <c r="G168" s="84" t="s">
        <v>4</v>
      </c>
      <c r="H168" s="84" t="s">
        <v>4</v>
      </c>
    </row>
    <row r="169" spans="1:8" ht="115.15" hidden="1">
      <c r="A169" s="55">
        <v>5.22</v>
      </c>
      <c r="B169" s="58" t="s">
        <v>410</v>
      </c>
      <c r="C169" s="57">
        <v>2</v>
      </c>
      <c r="D169" s="57"/>
      <c r="E169" s="51" t="s">
        <v>411</v>
      </c>
      <c r="F169" s="81">
        <v>45476</v>
      </c>
      <c r="G169" s="84" t="s">
        <v>4</v>
      </c>
      <c r="H169" s="84" t="s">
        <v>4</v>
      </c>
    </row>
    <row r="170" spans="1:8" ht="43.15" hidden="1">
      <c r="A170" s="50" t="s">
        <v>412</v>
      </c>
      <c r="B170" s="46" t="s">
        <v>413</v>
      </c>
      <c r="C170" s="93"/>
      <c r="D170" s="93"/>
      <c r="E170" s="91" t="s">
        <v>414</v>
      </c>
      <c r="F170" s="94">
        <v>45057</v>
      </c>
      <c r="G170" s="84" t="s">
        <v>4</v>
      </c>
      <c r="H170" s="84" t="s">
        <v>4</v>
      </c>
    </row>
    <row r="171" spans="1:8" ht="230.45" hidden="1">
      <c r="A171" s="50" t="s">
        <v>415</v>
      </c>
      <c r="B171" s="46" t="s">
        <v>416</v>
      </c>
      <c r="C171" s="93"/>
      <c r="D171" s="93"/>
      <c r="E171" s="95"/>
      <c r="F171" s="94">
        <v>45020</v>
      </c>
      <c r="G171" s="84" t="s">
        <v>4</v>
      </c>
      <c r="H171" s="84" t="s">
        <v>4</v>
      </c>
    </row>
    <row r="172" spans="1:8" ht="129.6" hidden="1">
      <c r="A172" s="50" t="s">
        <v>417</v>
      </c>
      <c r="B172" s="46" t="s">
        <v>418</v>
      </c>
      <c r="C172" s="93"/>
      <c r="D172" s="93"/>
      <c r="E172" s="61" t="s">
        <v>419</v>
      </c>
      <c r="F172" s="94" t="s">
        <v>420</v>
      </c>
      <c r="G172" s="84" t="s">
        <v>4</v>
      </c>
      <c r="H172" s="84" t="s">
        <v>4</v>
      </c>
    </row>
    <row r="173" spans="1:8" ht="409.6" hidden="1">
      <c r="A173" s="50" t="s">
        <v>421</v>
      </c>
      <c r="B173" s="46" t="s">
        <v>422</v>
      </c>
      <c r="C173" s="93"/>
      <c r="D173" s="93"/>
      <c r="E173" s="61" t="s">
        <v>423</v>
      </c>
      <c r="F173" s="94" t="s">
        <v>424</v>
      </c>
      <c r="G173" s="84" t="s">
        <v>4</v>
      </c>
      <c r="H173" s="84" t="s">
        <v>4</v>
      </c>
    </row>
    <row r="174" spans="1:8" ht="144" hidden="1">
      <c r="A174" s="50" t="s">
        <v>425</v>
      </c>
      <c r="B174" s="46" t="s">
        <v>426</v>
      </c>
      <c r="C174" s="93"/>
      <c r="D174" s="93"/>
      <c r="E174" s="61"/>
      <c r="F174" s="94">
        <v>45022</v>
      </c>
      <c r="G174" s="84" t="s">
        <v>4</v>
      </c>
      <c r="H174" s="84" t="s">
        <v>4</v>
      </c>
    </row>
    <row r="175" spans="1:8" ht="129.6" hidden="1">
      <c r="A175" s="50" t="s">
        <v>427</v>
      </c>
      <c r="B175" s="46" t="s">
        <v>428</v>
      </c>
      <c r="C175" s="93"/>
      <c r="D175" s="93"/>
      <c r="E175" s="91" t="s">
        <v>429</v>
      </c>
      <c r="F175" s="94" t="s">
        <v>430</v>
      </c>
      <c r="G175" s="84" t="s">
        <v>4</v>
      </c>
      <c r="H175" s="84" t="s">
        <v>4</v>
      </c>
    </row>
    <row r="176" spans="1:8" ht="57.6" hidden="1">
      <c r="A176" s="50" t="s">
        <v>431</v>
      </c>
      <c r="B176" s="46" t="s">
        <v>432</v>
      </c>
      <c r="C176" s="93"/>
      <c r="D176" s="93"/>
      <c r="E176" s="91"/>
      <c r="F176" s="94">
        <v>45041</v>
      </c>
      <c r="G176" s="84" t="s">
        <v>4</v>
      </c>
      <c r="H176" s="84" t="s">
        <v>4</v>
      </c>
    </row>
    <row r="177" spans="1:8" ht="28.9" hidden="1">
      <c r="A177" s="50">
        <v>1.56</v>
      </c>
      <c r="B177" s="46" t="s">
        <v>433</v>
      </c>
      <c r="C177" s="93"/>
      <c r="D177" s="93"/>
      <c r="E177" s="91" t="s">
        <v>71</v>
      </c>
      <c r="F177" s="94">
        <v>45026</v>
      </c>
      <c r="G177" s="84" t="s">
        <v>4</v>
      </c>
      <c r="H177" s="84" t="s">
        <v>4</v>
      </c>
    </row>
    <row r="178" spans="1:8" ht="86.45" hidden="1">
      <c r="A178" s="50">
        <v>1.1830000000000001</v>
      </c>
      <c r="B178" s="46" t="s">
        <v>434</v>
      </c>
      <c r="C178" s="93"/>
      <c r="D178" s="93"/>
      <c r="E178" s="61" t="s">
        <v>435</v>
      </c>
      <c r="F178" s="94">
        <v>45026</v>
      </c>
      <c r="G178" s="84" t="s">
        <v>4</v>
      </c>
      <c r="H178" s="84" t="s">
        <v>4</v>
      </c>
    </row>
    <row r="179" spans="1:8" ht="43.15" hidden="1">
      <c r="A179" s="50">
        <v>2.2000000000000002</v>
      </c>
      <c r="B179" s="46" t="s">
        <v>436</v>
      </c>
      <c r="C179" s="93"/>
      <c r="D179" s="93"/>
      <c r="E179" s="61" t="s">
        <v>435</v>
      </c>
      <c r="F179" s="94">
        <v>45026</v>
      </c>
      <c r="G179" s="84" t="s">
        <v>4</v>
      </c>
      <c r="H179" s="84" t="s">
        <v>4</v>
      </c>
    </row>
    <row r="180" spans="1:8" ht="409.6" hidden="1">
      <c r="A180" s="50">
        <v>3.1</v>
      </c>
      <c r="B180" s="46" t="s">
        <v>437</v>
      </c>
      <c r="C180" s="93"/>
      <c r="D180" s="93"/>
      <c r="E180" s="61" t="s">
        <v>438</v>
      </c>
      <c r="F180" s="94">
        <v>45188</v>
      </c>
      <c r="G180" s="84" t="s">
        <v>4</v>
      </c>
      <c r="H180" s="84" t="s">
        <v>4</v>
      </c>
    </row>
    <row r="181" spans="1:8" ht="28.9" hidden="1">
      <c r="A181" s="50">
        <v>3.2</v>
      </c>
      <c r="B181" s="46" t="s">
        <v>439</v>
      </c>
      <c r="C181" s="93"/>
      <c r="D181" s="93"/>
      <c r="E181" s="95"/>
      <c r="F181" s="94"/>
      <c r="G181" s="84" t="s">
        <v>4</v>
      </c>
      <c r="H181" s="84" t="s">
        <v>4</v>
      </c>
    </row>
    <row r="182" spans="1:8" ht="409.6" hidden="1">
      <c r="A182" s="50">
        <v>3.3</v>
      </c>
      <c r="B182" s="46" t="s">
        <v>440</v>
      </c>
      <c r="C182" s="93"/>
      <c r="D182" s="93"/>
      <c r="E182" s="91" t="s">
        <v>441</v>
      </c>
      <c r="F182" s="81">
        <v>44967</v>
      </c>
      <c r="G182" s="84" t="s">
        <v>4</v>
      </c>
      <c r="H182" s="84" t="s">
        <v>4</v>
      </c>
    </row>
    <row r="183" spans="1:8" hidden="1">
      <c r="A183" s="50">
        <v>1.3</v>
      </c>
      <c r="B183" s="46" t="s">
        <v>442</v>
      </c>
      <c r="C183" s="93"/>
      <c r="D183" s="93"/>
      <c r="E183" s="96"/>
      <c r="F183" s="81">
        <v>45042</v>
      </c>
      <c r="G183" s="84" t="s">
        <v>4</v>
      </c>
      <c r="H183" s="84" t="s">
        <v>4</v>
      </c>
    </row>
    <row r="184" spans="1:8" ht="129.6" hidden="1">
      <c r="A184" s="50">
        <v>1.4</v>
      </c>
      <c r="B184" s="46" t="s">
        <v>443</v>
      </c>
      <c r="C184" s="93"/>
      <c r="D184" s="93"/>
      <c r="E184" s="61" t="s">
        <v>444</v>
      </c>
      <c r="F184" s="81" t="s">
        <v>46</v>
      </c>
      <c r="G184" s="84" t="s">
        <v>4</v>
      </c>
      <c r="H184" s="84" t="s">
        <v>4</v>
      </c>
    </row>
    <row r="185" spans="1:8" ht="28.9" hidden="1">
      <c r="A185" s="63">
        <v>1.7</v>
      </c>
      <c r="B185" s="46" t="s">
        <v>445</v>
      </c>
      <c r="C185" s="93"/>
      <c r="D185" s="93"/>
      <c r="E185" s="95" t="s">
        <v>446</v>
      </c>
      <c r="F185" s="81">
        <v>45042</v>
      </c>
      <c r="G185" s="84" t="s">
        <v>4</v>
      </c>
      <c r="H185" s="84" t="s">
        <v>4</v>
      </c>
    </row>
    <row r="186" spans="1:8" ht="28.9" hidden="1">
      <c r="A186" s="63">
        <v>1.8</v>
      </c>
      <c r="B186" s="46" t="s">
        <v>447</v>
      </c>
      <c r="C186" s="93"/>
      <c r="D186" s="93"/>
      <c r="E186" s="95"/>
      <c r="F186" s="81">
        <v>45042</v>
      </c>
      <c r="G186" s="84" t="s">
        <v>4</v>
      </c>
      <c r="H186" s="84" t="s">
        <v>4</v>
      </c>
    </row>
    <row r="187" spans="1:8" ht="28.9" hidden="1">
      <c r="A187" s="63" t="s">
        <v>448</v>
      </c>
      <c r="B187" s="46" t="s">
        <v>449</v>
      </c>
      <c r="C187" s="93"/>
      <c r="D187" s="93"/>
      <c r="E187" s="95"/>
      <c r="F187" s="81">
        <v>45042</v>
      </c>
      <c r="G187" s="84" t="s">
        <v>4</v>
      </c>
      <c r="H187" s="84" t="s">
        <v>4</v>
      </c>
    </row>
    <row r="188" spans="1:8" ht="43.15" hidden="1">
      <c r="A188" s="63">
        <v>1.1399999999999999</v>
      </c>
      <c r="B188" s="46" t="s">
        <v>450</v>
      </c>
      <c r="C188" s="93"/>
      <c r="D188" s="93"/>
      <c r="E188" s="97" t="s">
        <v>451</v>
      </c>
      <c r="F188" s="81">
        <v>45042</v>
      </c>
      <c r="G188" s="84" t="s">
        <v>4</v>
      </c>
      <c r="H188" s="84" t="s">
        <v>4</v>
      </c>
    </row>
    <row r="189" spans="1:8" ht="72" hidden="1">
      <c r="A189" s="63">
        <v>1.1499999999999999</v>
      </c>
      <c r="B189" s="46" t="s">
        <v>452</v>
      </c>
      <c r="C189" s="93"/>
      <c r="D189" s="93"/>
      <c r="E189" s="46" t="s">
        <v>453</v>
      </c>
      <c r="F189" s="81" t="s">
        <v>46</v>
      </c>
      <c r="G189" s="84" t="s">
        <v>4</v>
      </c>
      <c r="H189" s="84" t="s">
        <v>4</v>
      </c>
    </row>
    <row r="190" spans="1:8" ht="43.15" hidden="1">
      <c r="A190" s="63">
        <v>1.1599999999999999</v>
      </c>
      <c r="B190" s="46" t="s">
        <v>454</v>
      </c>
      <c r="C190" s="93"/>
      <c r="D190" s="93"/>
      <c r="E190" s="95"/>
      <c r="F190" s="81">
        <v>45042</v>
      </c>
      <c r="G190" s="84" t="s">
        <v>4</v>
      </c>
      <c r="H190" s="84" t="s">
        <v>4</v>
      </c>
    </row>
    <row r="191" spans="1:8" hidden="1">
      <c r="A191" s="63">
        <v>1.17</v>
      </c>
      <c r="B191" s="46" t="s">
        <v>455</v>
      </c>
      <c r="C191" s="93"/>
      <c r="D191" s="93"/>
      <c r="E191" s="95"/>
      <c r="F191" s="81">
        <v>45042</v>
      </c>
      <c r="G191" s="84" t="s">
        <v>4</v>
      </c>
      <c r="H191" s="84" t="s">
        <v>4</v>
      </c>
    </row>
    <row r="192" spans="1:8" ht="57.6" hidden="1">
      <c r="A192" s="63">
        <v>1.19</v>
      </c>
      <c r="B192" s="46" t="s">
        <v>456</v>
      </c>
      <c r="C192" s="93"/>
      <c r="D192" s="93"/>
      <c r="E192" s="46" t="s">
        <v>457</v>
      </c>
      <c r="F192" s="81" t="s">
        <v>58</v>
      </c>
      <c r="G192" s="84" t="s">
        <v>4</v>
      </c>
      <c r="H192" s="84" t="s">
        <v>4</v>
      </c>
    </row>
    <row r="193" spans="1:8" ht="115.15" hidden="1">
      <c r="A193" s="63">
        <v>1.21</v>
      </c>
      <c r="B193" s="46" t="s">
        <v>458</v>
      </c>
      <c r="C193" s="93"/>
      <c r="D193" s="93"/>
      <c r="E193" s="61" t="s">
        <v>459</v>
      </c>
      <c r="F193" s="81" t="s">
        <v>46</v>
      </c>
      <c r="G193" s="84" t="s">
        <v>4</v>
      </c>
      <c r="H193" s="84" t="s">
        <v>4</v>
      </c>
    </row>
    <row r="194" spans="1:8" ht="409.6" hidden="1">
      <c r="A194" s="63">
        <v>1.28</v>
      </c>
      <c r="B194" s="46" t="s">
        <v>460</v>
      </c>
      <c r="C194" s="93"/>
      <c r="D194" s="93"/>
      <c r="E194" s="98" t="s">
        <v>461</v>
      </c>
      <c r="F194" s="81">
        <v>45053</v>
      </c>
      <c r="G194" s="84" t="s">
        <v>4</v>
      </c>
      <c r="H194" s="84" t="s">
        <v>4</v>
      </c>
    </row>
    <row r="195" spans="1:8" ht="86.45" hidden="1">
      <c r="A195" s="63">
        <v>1.34</v>
      </c>
      <c r="B195" s="46" t="s">
        <v>462</v>
      </c>
      <c r="C195" s="93"/>
      <c r="D195" s="93"/>
      <c r="E195" s="46" t="s">
        <v>463</v>
      </c>
      <c r="F195" s="81">
        <v>45043</v>
      </c>
      <c r="G195" s="84" t="s">
        <v>4</v>
      </c>
      <c r="H195" s="84" t="s">
        <v>4</v>
      </c>
    </row>
    <row r="196" spans="1:8" ht="57.6" hidden="1">
      <c r="A196" s="63">
        <v>1.36</v>
      </c>
      <c r="B196" s="46" t="s">
        <v>464</v>
      </c>
      <c r="C196" s="93"/>
      <c r="D196" s="93"/>
      <c r="E196" s="61" t="s">
        <v>465</v>
      </c>
      <c r="F196" s="81">
        <v>45043</v>
      </c>
      <c r="G196" s="84" t="s">
        <v>4</v>
      </c>
      <c r="H196" s="84" t="s">
        <v>4</v>
      </c>
    </row>
    <row r="197" spans="1:8" ht="409.6" hidden="1">
      <c r="A197" s="63">
        <v>1.42</v>
      </c>
      <c r="B197" s="46" t="s">
        <v>466</v>
      </c>
      <c r="C197" s="93"/>
      <c r="D197" s="93"/>
      <c r="E197" s="61" t="s">
        <v>467</v>
      </c>
      <c r="F197" s="81">
        <v>45206</v>
      </c>
      <c r="G197" s="84" t="s">
        <v>4</v>
      </c>
      <c r="H197" s="84" t="s">
        <v>4</v>
      </c>
    </row>
    <row r="198" spans="1:8" hidden="1">
      <c r="A198" s="63">
        <v>1.52</v>
      </c>
      <c r="B198" s="46" t="s">
        <v>468</v>
      </c>
      <c r="C198" s="93"/>
      <c r="D198" s="93"/>
      <c r="E198" s="61"/>
      <c r="F198" s="81">
        <v>45043</v>
      </c>
      <c r="G198" s="84" t="s">
        <v>4</v>
      </c>
      <c r="H198" s="84" t="s">
        <v>4</v>
      </c>
    </row>
    <row r="199" spans="1:8" ht="28.9" hidden="1">
      <c r="A199" s="63">
        <v>1.53</v>
      </c>
      <c r="B199" s="46" t="s">
        <v>469</v>
      </c>
      <c r="C199" s="93"/>
      <c r="D199" s="93"/>
      <c r="E199" s="61"/>
      <c r="F199" s="81">
        <v>45047</v>
      </c>
      <c r="G199" s="84" t="s">
        <v>4</v>
      </c>
      <c r="H199" s="84" t="s">
        <v>4</v>
      </c>
    </row>
    <row r="200" spans="1:8" ht="28.9" hidden="1">
      <c r="A200" s="63">
        <v>1.58</v>
      </c>
      <c r="B200" s="46" t="s">
        <v>470</v>
      </c>
      <c r="C200" s="93"/>
      <c r="D200" s="93"/>
      <c r="E200" s="61"/>
      <c r="F200" s="81">
        <v>45043</v>
      </c>
      <c r="G200" s="84" t="s">
        <v>4</v>
      </c>
      <c r="H200" s="84" t="s">
        <v>4</v>
      </c>
    </row>
    <row r="201" spans="1:8" ht="409.6" hidden="1">
      <c r="A201" s="63">
        <v>1.59</v>
      </c>
      <c r="B201" s="46" t="s">
        <v>471</v>
      </c>
      <c r="C201" s="93"/>
      <c r="D201" s="93"/>
      <c r="E201" s="61" t="s">
        <v>472</v>
      </c>
      <c r="F201" s="81" t="s">
        <v>63</v>
      </c>
      <c r="G201" s="84" t="s">
        <v>4</v>
      </c>
      <c r="H201" s="84" t="s">
        <v>4</v>
      </c>
    </row>
    <row r="202" spans="1:8" ht="28.9" hidden="1">
      <c r="A202" s="63" t="s">
        <v>473</v>
      </c>
      <c r="B202" s="46" t="s">
        <v>474</v>
      </c>
      <c r="C202" s="93"/>
      <c r="D202" s="93"/>
      <c r="E202" s="61"/>
      <c r="F202" s="81">
        <v>45043</v>
      </c>
      <c r="G202" s="84" t="s">
        <v>4</v>
      </c>
      <c r="H202" s="84" t="s">
        <v>4</v>
      </c>
    </row>
    <row r="203" spans="1:8" ht="187.15" hidden="1">
      <c r="A203" s="63">
        <v>1.61</v>
      </c>
      <c r="B203" s="46" t="s">
        <v>475</v>
      </c>
      <c r="C203" s="93"/>
      <c r="D203" s="93"/>
      <c r="E203" s="61" t="s">
        <v>476</v>
      </c>
      <c r="F203" s="81" t="s">
        <v>477</v>
      </c>
      <c r="G203" s="84" t="s">
        <v>4</v>
      </c>
      <c r="H203" s="84" t="s">
        <v>4</v>
      </c>
    </row>
    <row r="204" spans="1:8" ht="57.6" hidden="1">
      <c r="A204" s="63">
        <v>1.62</v>
      </c>
      <c r="B204" s="46" t="s">
        <v>478</v>
      </c>
      <c r="C204" s="93"/>
      <c r="D204" s="93"/>
      <c r="E204" s="61" t="s">
        <v>479</v>
      </c>
      <c r="F204" s="81" t="s">
        <v>480</v>
      </c>
      <c r="G204" s="84" t="s">
        <v>4</v>
      </c>
      <c r="H204" s="84" t="s">
        <v>4</v>
      </c>
    </row>
    <row r="205" spans="1:8" ht="28.9" hidden="1">
      <c r="A205" s="63">
        <v>1.66</v>
      </c>
      <c r="B205" s="46" t="s">
        <v>481</v>
      </c>
      <c r="C205" s="93"/>
      <c r="D205" s="93"/>
      <c r="E205" s="61"/>
      <c r="F205" s="81">
        <v>45043</v>
      </c>
      <c r="G205" s="84" t="s">
        <v>4</v>
      </c>
      <c r="H205" s="84" t="s">
        <v>4</v>
      </c>
    </row>
    <row r="206" spans="1:8" ht="57.6" hidden="1">
      <c r="A206" s="63">
        <v>1.67</v>
      </c>
      <c r="B206" s="46" t="s">
        <v>482</v>
      </c>
      <c r="C206" s="93"/>
      <c r="D206" s="93"/>
      <c r="E206" s="61" t="s">
        <v>483</v>
      </c>
      <c r="F206" s="81" t="s">
        <v>484</v>
      </c>
      <c r="G206" s="84" t="s">
        <v>4</v>
      </c>
      <c r="H206" s="84" t="s">
        <v>4</v>
      </c>
    </row>
    <row r="207" spans="1:8" ht="360" hidden="1">
      <c r="A207" s="63">
        <v>1.68</v>
      </c>
      <c r="B207" s="46" t="s">
        <v>485</v>
      </c>
      <c r="C207" s="93"/>
      <c r="D207" s="93"/>
      <c r="E207" s="61" t="s">
        <v>486</v>
      </c>
      <c r="F207" s="81" t="s">
        <v>484</v>
      </c>
      <c r="G207" s="84" t="s">
        <v>4</v>
      </c>
      <c r="H207" s="84" t="s">
        <v>4</v>
      </c>
    </row>
    <row r="208" spans="1:8" ht="129.6" hidden="1">
      <c r="A208" s="63">
        <v>1.74</v>
      </c>
      <c r="B208" s="46" t="s">
        <v>487</v>
      </c>
      <c r="C208" s="93"/>
      <c r="D208" s="93"/>
      <c r="E208" s="61" t="s">
        <v>488</v>
      </c>
      <c r="F208" s="81" t="s">
        <v>489</v>
      </c>
      <c r="G208" s="84" t="s">
        <v>4</v>
      </c>
      <c r="H208" s="84" t="s">
        <v>4</v>
      </c>
    </row>
    <row r="209" spans="1:8" ht="28.9" hidden="1">
      <c r="A209" s="63">
        <v>1.76</v>
      </c>
      <c r="B209" s="46" t="s">
        <v>490</v>
      </c>
      <c r="C209" s="93"/>
      <c r="D209" s="93"/>
      <c r="E209" s="61"/>
      <c r="F209" s="81">
        <v>45043</v>
      </c>
      <c r="G209" s="84" t="s">
        <v>4</v>
      </c>
      <c r="H209" s="84" t="s">
        <v>4</v>
      </c>
    </row>
    <row r="210" spans="1:8" ht="409.6" hidden="1">
      <c r="A210" s="63">
        <v>1.78</v>
      </c>
      <c r="B210" s="46" t="s">
        <v>491</v>
      </c>
      <c r="C210" s="93"/>
      <c r="D210" s="93"/>
      <c r="E210" s="61" t="s">
        <v>492</v>
      </c>
      <c r="F210" s="81" t="s">
        <v>489</v>
      </c>
      <c r="G210" s="84" t="s">
        <v>4</v>
      </c>
      <c r="H210" s="84" t="s">
        <v>4</v>
      </c>
    </row>
    <row r="211" spans="1:8" hidden="1">
      <c r="A211" s="63">
        <v>1.91</v>
      </c>
      <c r="B211" s="46" t="s">
        <v>493</v>
      </c>
      <c r="C211" s="93"/>
      <c r="D211" s="93"/>
      <c r="E211" s="61"/>
      <c r="F211" s="81">
        <v>45043</v>
      </c>
      <c r="G211" s="84" t="s">
        <v>4</v>
      </c>
      <c r="H211" s="84" t="s">
        <v>4</v>
      </c>
    </row>
    <row r="212" spans="1:8" ht="28.9" hidden="1">
      <c r="A212" s="63">
        <v>1.93</v>
      </c>
      <c r="B212" s="46" t="s">
        <v>494</v>
      </c>
      <c r="C212" s="93"/>
      <c r="D212" s="93"/>
      <c r="E212" s="61"/>
      <c r="F212" s="81">
        <v>45043</v>
      </c>
      <c r="G212" s="84" t="s">
        <v>4</v>
      </c>
      <c r="H212" s="84" t="s">
        <v>4</v>
      </c>
    </row>
    <row r="213" spans="1:8" ht="28.9" hidden="1">
      <c r="A213" s="63">
        <v>1.103</v>
      </c>
      <c r="B213" s="46" t="s">
        <v>495</v>
      </c>
      <c r="C213" s="93"/>
      <c r="D213" s="93"/>
      <c r="E213" s="61" t="s">
        <v>496</v>
      </c>
      <c r="F213" s="81">
        <v>45043</v>
      </c>
      <c r="G213" s="84" t="s">
        <v>4</v>
      </c>
      <c r="H213" s="84" t="s">
        <v>4</v>
      </c>
    </row>
    <row r="214" spans="1:8" ht="28.9" hidden="1">
      <c r="A214" s="63">
        <v>1.109</v>
      </c>
      <c r="B214" s="46" t="s">
        <v>497</v>
      </c>
      <c r="C214" s="93"/>
      <c r="D214" s="93"/>
      <c r="E214" s="61"/>
      <c r="F214" s="81">
        <v>45043</v>
      </c>
      <c r="G214" s="84" t="s">
        <v>4</v>
      </c>
      <c r="H214" s="84" t="s">
        <v>4</v>
      </c>
    </row>
    <row r="215" spans="1:8" ht="115.15" hidden="1">
      <c r="A215" s="63">
        <v>1.117</v>
      </c>
      <c r="B215" s="46" t="s">
        <v>498</v>
      </c>
      <c r="C215" s="93"/>
      <c r="D215" s="93"/>
      <c r="E215" s="46" t="s">
        <v>499</v>
      </c>
      <c r="F215" s="81" t="s">
        <v>46</v>
      </c>
      <c r="G215" s="84" t="s">
        <v>4</v>
      </c>
      <c r="H215" s="84" t="s">
        <v>4</v>
      </c>
    </row>
    <row r="216" spans="1:8" ht="28.9" hidden="1">
      <c r="A216" s="63">
        <v>1.121</v>
      </c>
      <c r="B216" s="46" t="s">
        <v>500</v>
      </c>
      <c r="C216" s="93"/>
      <c r="D216" s="93"/>
      <c r="E216" s="61" t="s">
        <v>501</v>
      </c>
      <c r="F216" s="81">
        <v>45043</v>
      </c>
      <c r="G216" s="84" t="s">
        <v>4</v>
      </c>
      <c r="H216" s="84" t="s">
        <v>4</v>
      </c>
    </row>
    <row r="217" spans="1:8" ht="57.6" hidden="1">
      <c r="A217" s="63">
        <v>1.1279999999999999</v>
      </c>
      <c r="B217" s="46" t="s">
        <v>502</v>
      </c>
      <c r="C217" s="93"/>
      <c r="D217" s="93"/>
      <c r="E217" s="61" t="s">
        <v>503</v>
      </c>
      <c r="F217" s="81">
        <v>45206</v>
      </c>
      <c r="G217" s="84" t="s">
        <v>4</v>
      </c>
      <c r="H217" s="84" t="s">
        <v>4</v>
      </c>
    </row>
    <row r="218" spans="1:8" ht="187.15" hidden="1">
      <c r="A218" s="63">
        <v>1.135</v>
      </c>
      <c r="B218" s="46" t="s">
        <v>504</v>
      </c>
      <c r="C218" s="93"/>
      <c r="D218" s="93"/>
      <c r="E218" s="61" t="s">
        <v>505</v>
      </c>
      <c r="F218" s="81" t="s">
        <v>477</v>
      </c>
      <c r="G218" s="84" t="s">
        <v>4</v>
      </c>
      <c r="H218" s="84" t="s">
        <v>4</v>
      </c>
    </row>
    <row r="219" spans="1:8" ht="43.15" hidden="1">
      <c r="A219" s="63">
        <v>1.1439999999999999</v>
      </c>
      <c r="B219" s="46" t="s">
        <v>506</v>
      </c>
      <c r="C219" s="93"/>
      <c r="D219" s="93"/>
      <c r="E219" s="61" t="s">
        <v>507</v>
      </c>
      <c r="F219" s="81" t="s">
        <v>484</v>
      </c>
      <c r="G219" s="84" t="s">
        <v>4</v>
      </c>
      <c r="H219" s="84" t="s">
        <v>4</v>
      </c>
    </row>
    <row r="220" spans="1:8" ht="409.6" hidden="1">
      <c r="A220" s="63">
        <v>1.159</v>
      </c>
      <c r="B220" s="46" t="s">
        <v>508</v>
      </c>
      <c r="C220" s="93"/>
      <c r="D220" s="93"/>
      <c r="E220" s="61" t="s">
        <v>509</v>
      </c>
      <c r="F220" s="81" t="s">
        <v>510</v>
      </c>
      <c r="G220" s="84" t="s">
        <v>4</v>
      </c>
      <c r="H220" s="84" t="s">
        <v>4</v>
      </c>
    </row>
    <row r="221" spans="1:8" ht="409.6" hidden="1">
      <c r="A221" s="63">
        <v>1.1659999999999999</v>
      </c>
      <c r="B221" s="46" t="s">
        <v>511</v>
      </c>
      <c r="C221" s="93"/>
      <c r="D221" s="93"/>
      <c r="E221" s="61" t="s">
        <v>512</v>
      </c>
      <c r="F221" s="81" t="s">
        <v>477</v>
      </c>
      <c r="G221" s="84" t="s">
        <v>4</v>
      </c>
      <c r="H221" s="84" t="s">
        <v>4</v>
      </c>
    </row>
    <row r="222" spans="1:8" ht="316.89999999999998" hidden="1">
      <c r="A222" s="63">
        <v>1.167</v>
      </c>
      <c r="B222" s="46" t="s">
        <v>513</v>
      </c>
      <c r="C222" s="93"/>
      <c r="D222" s="93"/>
      <c r="E222" s="61" t="s">
        <v>514</v>
      </c>
      <c r="F222" s="81" t="s">
        <v>430</v>
      </c>
      <c r="G222" s="84" t="s">
        <v>4</v>
      </c>
      <c r="H222" s="84" t="s">
        <v>4</v>
      </c>
    </row>
    <row r="223" spans="1:8" ht="43.15" hidden="1">
      <c r="A223" s="63">
        <v>1.1739999999999999</v>
      </c>
      <c r="B223" s="46" t="s">
        <v>515</v>
      </c>
      <c r="C223" s="93"/>
      <c r="D223" s="93"/>
      <c r="E223" s="61"/>
      <c r="F223" s="95" t="s">
        <v>516</v>
      </c>
      <c r="G223" s="84" t="s">
        <v>4</v>
      </c>
      <c r="H223" s="84" t="s">
        <v>4</v>
      </c>
    </row>
    <row r="224" spans="1:8" ht="28.9" hidden="1">
      <c r="A224" s="63">
        <v>1.175</v>
      </c>
      <c r="B224" s="46" t="s">
        <v>517</v>
      </c>
      <c r="C224" s="93"/>
      <c r="D224" s="93"/>
      <c r="E224" s="61"/>
      <c r="F224" s="81">
        <v>45043</v>
      </c>
      <c r="G224" s="84" t="s">
        <v>4</v>
      </c>
      <c r="H224" s="84" t="s">
        <v>4</v>
      </c>
    </row>
    <row r="225" spans="1:8" ht="86.45" hidden="1">
      <c r="A225" s="63">
        <v>1.1759999999999999</v>
      </c>
      <c r="B225" s="46" t="s">
        <v>518</v>
      </c>
      <c r="C225" s="93"/>
      <c r="D225" s="93"/>
      <c r="E225" s="61"/>
      <c r="F225" s="81">
        <v>45043</v>
      </c>
      <c r="G225" s="84" t="s">
        <v>4</v>
      </c>
      <c r="H225" s="84" t="s">
        <v>4</v>
      </c>
    </row>
    <row r="226" spans="1:8" ht="100.9" hidden="1">
      <c r="A226" s="63">
        <v>1.177</v>
      </c>
      <c r="B226" s="46" t="s">
        <v>519</v>
      </c>
      <c r="C226" s="93"/>
      <c r="D226" s="93"/>
      <c r="E226" s="61" t="s">
        <v>520</v>
      </c>
      <c r="F226" s="81">
        <v>45043</v>
      </c>
      <c r="G226" s="84" t="s">
        <v>4</v>
      </c>
      <c r="H226" s="84" t="s">
        <v>4</v>
      </c>
    </row>
    <row r="227" spans="1:8" ht="72" hidden="1">
      <c r="A227" s="63">
        <v>1.1879999999999999</v>
      </c>
      <c r="B227" s="46" t="s">
        <v>521</v>
      </c>
      <c r="C227" s="93"/>
      <c r="D227" s="93"/>
      <c r="E227" s="95"/>
      <c r="F227" s="81" t="s">
        <v>484</v>
      </c>
      <c r="G227" s="84" t="s">
        <v>4</v>
      </c>
      <c r="H227" s="84" t="s">
        <v>4</v>
      </c>
    </row>
    <row r="228" spans="1:8" hidden="1">
      <c r="A228" s="63">
        <v>3.2</v>
      </c>
      <c r="B228" s="46" t="s">
        <v>522</v>
      </c>
      <c r="C228" s="93"/>
      <c r="D228" s="93"/>
      <c r="E228" s="95"/>
      <c r="F228" s="81">
        <v>45047</v>
      </c>
      <c r="G228" s="84" t="s">
        <v>4</v>
      </c>
      <c r="H228" s="84" t="s">
        <v>4</v>
      </c>
    </row>
    <row r="229" spans="1:8" ht="244.9" hidden="1">
      <c r="A229" s="63">
        <v>3.3</v>
      </c>
      <c r="B229" s="46" t="s">
        <v>523</v>
      </c>
      <c r="C229" s="93"/>
      <c r="D229" s="93"/>
      <c r="E229" s="91" t="s">
        <v>524</v>
      </c>
      <c r="F229" s="81">
        <v>44934</v>
      </c>
      <c r="G229" s="84" t="s">
        <v>4</v>
      </c>
      <c r="H229" s="84" t="s">
        <v>4</v>
      </c>
    </row>
    <row r="230" spans="1:8" ht="28.9" hidden="1">
      <c r="A230" s="99" t="s">
        <v>525</v>
      </c>
      <c r="B230" s="100" t="s">
        <v>526</v>
      </c>
      <c r="C230" s="93"/>
      <c r="D230" s="93"/>
      <c r="E230" s="95"/>
      <c r="F230" s="81">
        <v>45047</v>
      </c>
      <c r="G230" s="84" t="s">
        <v>4</v>
      </c>
      <c r="H230" s="84" t="s">
        <v>4</v>
      </c>
    </row>
    <row r="231" spans="1:8" ht="158.44999999999999" hidden="1">
      <c r="A231" s="99" t="s">
        <v>527</v>
      </c>
      <c r="B231" s="100" t="s">
        <v>528</v>
      </c>
      <c r="C231" s="93"/>
      <c r="D231" s="93"/>
      <c r="E231" s="61" t="s">
        <v>529</v>
      </c>
      <c r="F231" s="81">
        <v>45206</v>
      </c>
      <c r="G231" s="84" t="s">
        <v>4</v>
      </c>
      <c r="H231" s="84" t="s">
        <v>4</v>
      </c>
    </row>
    <row r="232" spans="1:8" ht="28.9" hidden="1">
      <c r="A232" s="99" t="s">
        <v>530</v>
      </c>
      <c r="B232" s="100" t="s">
        <v>531</v>
      </c>
      <c r="C232" s="93"/>
      <c r="D232" s="93"/>
      <c r="E232" s="95"/>
      <c r="F232" s="81">
        <v>45047</v>
      </c>
      <c r="G232" s="84" t="s">
        <v>4</v>
      </c>
      <c r="H232" s="84" t="s">
        <v>4</v>
      </c>
    </row>
    <row r="233" spans="1:8" ht="118.15" customHeight="1">
      <c r="A233" s="88" t="s">
        <v>532</v>
      </c>
      <c r="B233" s="87" t="s">
        <v>533</v>
      </c>
      <c r="C233" s="88">
        <v>21</v>
      </c>
      <c r="D233" s="88">
        <v>216</v>
      </c>
      <c r="E233" s="103" t="s">
        <v>534</v>
      </c>
      <c r="F233" s="50" t="s">
        <v>119</v>
      </c>
      <c r="G233" s="92" t="s">
        <v>153</v>
      </c>
      <c r="H233" s="175" t="s">
        <v>4</v>
      </c>
    </row>
    <row r="234" spans="1:8" ht="100.9" hidden="1">
      <c r="A234" s="88" t="s">
        <v>535</v>
      </c>
      <c r="B234" s="87" t="s">
        <v>536</v>
      </c>
      <c r="C234" s="88">
        <v>0</v>
      </c>
      <c r="D234" s="88">
        <v>218</v>
      </c>
      <c r="E234" s="46" t="s">
        <v>537</v>
      </c>
      <c r="F234" s="50" t="s">
        <v>24</v>
      </c>
      <c r="G234" s="84" t="s">
        <v>4</v>
      </c>
      <c r="H234" s="84" t="s">
        <v>4</v>
      </c>
    </row>
    <row r="235" spans="1:8" ht="86.45" hidden="1">
      <c r="A235" s="88" t="s">
        <v>538</v>
      </c>
      <c r="B235" s="87" t="s">
        <v>539</v>
      </c>
      <c r="C235" s="88" t="s">
        <v>540</v>
      </c>
      <c r="D235" s="88">
        <v>34</v>
      </c>
      <c r="E235" s="46" t="s">
        <v>541</v>
      </c>
      <c r="F235" s="50" t="s">
        <v>116</v>
      </c>
      <c r="G235" s="84" t="s">
        <v>4</v>
      </c>
      <c r="H235" s="84" t="s">
        <v>4</v>
      </c>
    </row>
    <row r="236" spans="1:8" ht="100.9" hidden="1">
      <c r="A236" s="86" t="s">
        <v>542</v>
      </c>
      <c r="B236" s="87" t="s">
        <v>543</v>
      </c>
      <c r="C236" s="88">
        <v>3</v>
      </c>
      <c r="D236" s="88">
        <v>69</v>
      </c>
      <c r="E236" s="89" t="s">
        <v>544</v>
      </c>
      <c r="F236" s="50" t="s">
        <v>545</v>
      </c>
      <c r="G236" s="84" t="s">
        <v>4</v>
      </c>
      <c r="H236" s="84" t="s">
        <v>4</v>
      </c>
    </row>
    <row r="237" spans="1:8" ht="72" hidden="1">
      <c r="A237" s="86" t="s">
        <v>546</v>
      </c>
      <c r="B237" s="87" t="s">
        <v>547</v>
      </c>
      <c r="C237" s="88">
        <v>3</v>
      </c>
      <c r="D237" s="88">
        <v>70</v>
      </c>
      <c r="E237" s="89"/>
      <c r="F237" s="50" t="s">
        <v>116</v>
      </c>
      <c r="G237" s="84" t="s">
        <v>4</v>
      </c>
      <c r="H237" s="84" t="s">
        <v>4</v>
      </c>
    </row>
    <row r="238" spans="1:8" ht="28.9" hidden="1">
      <c r="A238" s="88" t="s">
        <v>548</v>
      </c>
      <c r="B238" s="87" t="s">
        <v>549</v>
      </c>
      <c r="C238" s="88">
        <v>6</v>
      </c>
      <c r="D238" s="88">
        <v>200</v>
      </c>
      <c r="E238" s="46" t="s">
        <v>550</v>
      </c>
      <c r="F238" s="50" t="s">
        <v>129</v>
      </c>
      <c r="G238" s="84" t="s">
        <v>4</v>
      </c>
      <c r="H238" s="84" t="s">
        <v>4</v>
      </c>
    </row>
    <row r="239" spans="1:8" ht="86.45" hidden="1">
      <c r="A239" s="86" t="s">
        <v>551</v>
      </c>
      <c r="B239" s="87" t="s">
        <v>552</v>
      </c>
      <c r="C239" s="88">
        <v>7</v>
      </c>
      <c r="D239" s="88">
        <v>232</v>
      </c>
      <c r="E239" s="89" t="s">
        <v>553</v>
      </c>
      <c r="F239" s="81">
        <v>45476</v>
      </c>
      <c r="G239" s="84" t="s">
        <v>4</v>
      </c>
      <c r="H239" s="84" t="s">
        <v>4</v>
      </c>
    </row>
    <row r="240" spans="1:8" ht="60" hidden="1">
      <c r="A240" s="60" t="s">
        <v>554</v>
      </c>
      <c r="B240" s="101" t="s">
        <v>555</v>
      </c>
      <c r="C240" s="93"/>
      <c r="D240" s="93"/>
      <c r="E240" s="102"/>
      <c r="F240" s="10" t="s">
        <v>78</v>
      </c>
      <c r="G240" s="84" t="s">
        <v>4</v>
      </c>
      <c r="H240" s="84" t="s">
        <v>4</v>
      </c>
    </row>
    <row r="241" spans="1:8" ht="60" hidden="1">
      <c r="A241" s="60" t="s">
        <v>556</v>
      </c>
      <c r="B241" s="101" t="s">
        <v>557</v>
      </c>
      <c r="C241" s="93"/>
      <c r="D241" s="93"/>
      <c r="E241" s="102"/>
      <c r="F241" s="10" t="s">
        <v>78</v>
      </c>
      <c r="G241" s="84" t="s">
        <v>4</v>
      </c>
      <c r="H241" s="84" t="s">
        <v>4</v>
      </c>
    </row>
  </sheetData>
  <autoFilter ref="A1:H241" xr:uid="{00000000-0001-0000-0200-000000000000}">
    <filterColumn colId="6">
      <filters>
        <filter val="Pending"/>
        <filter val="to be verified under CR 2024"/>
        <filter val="Under Processing"/>
      </filters>
    </filterColumn>
  </autoFilter>
  <dataValidations count="2">
    <dataValidation type="list" allowBlank="1" showInputMessage="1" showErrorMessage="1" sqref="B200:B229" xr:uid="{00000000-0002-0000-0200-000000000000}">
      <formula1>"Credit Insurance, Customer Portal, Agent Portal, Banc-assurance, All Business Channels"</formula1>
    </dataValidation>
    <dataValidation type="list" allowBlank="1" showInputMessage="1" showErrorMessage="1" sqref="G17:H17 G22:H22 G24:H24 G28:H29 G167:H167 G32:H32 G35:H35 G54:H54 G81:H82 G88:H88 G234:H234 G101:H101 G86:H86 G108:H108 G49:H49 G129:H129 G152:H152 G47:H47 G112:H112 G110:H110 H233 G144:H144 G116:H116 H31 H119" xr:uid="{00000000-0002-0000-0200-000001000000}">
      <formula1>"Verified, Not Verified, Under Processing, To be verified at UAT"</formula1>
    </dataValidation>
  </dataValidation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dimension ref="A1:I160"/>
  <sheetViews>
    <sheetView topLeftCell="B1" zoomScaleNormal="100" workbookViewId="0">
      <selection activeCell="H2" sqref="H2"/>
    </sheetView>
  </sheetViews>
  <sheetFormatPr defaultRowHeight="14.45"/>
  <cols>
    <col min="1" max="1" width="15" customWidth="1"/>
    <col min="2" max="2" width="15.7109375" bestFit="1" customWidth="1"/>
    <col min="3" max="3" width="60.28515625" customWidth="1"/>
    <col min="4" max="4" width="15.28515625" customWidth="1"/>
    <col min="5" max="5" width="14.42578125" customWidth="1"/>
    <col min="6" max="7" width="17.140625" customWidth="1"/>
    <col min="8" max="8" width="64.85546875" bestFit="1" customWidth="1"/>
    <col min="9" max="9" width="23.140625" customWidth="1"/>
  </cols>
  <sheetData>
    <row r="1" spans="1:9" ht="43.15">
      <c r="A1" s="4" t="s">
        <v>558</v>
      </c>
      <c r="B1" s="4" t="s">
        <v>559</v>
      </c>
      <c r="C1" s="4" t="s">
        <v>560</v>
      </c>
      <c r="D1" s="4" t="s">
        <v>561</v>
      </c>
      <c r="E1" s="5" t="s">
        <v>562</v>
      </c>
      <c r="F1" s="43" t="s">
        <v>86</v>
      </c>
      <c r="G1" s="43" t="s">
        <v>87</v>
      </c>
      <c r="H1" s="5" t="s">
        <v>563</v>
      </c>
      <c r="I1" s="5" t="s">
        <v>564</v>
      </c>
    </row>
    <row r="2" spans="1:9" ht="259.14999999999998" customHeight="1">
      <c r="A2" s="6">
        <v>3.1</v>
      </c>
      <c r="B2" s="7" t="s">
        <v>565</v>
      </c>
      <c r="C2" s="3" t="s">
        <v>566</v>
      </c>
      <c r="D2" s="7" t="s">
        <v>567</v>
      </c>
      <c r="E2" s="8">
        <v>44934</v>
      </c>
      <c r="F2" s="71" t="s">
        <v>303</v>
      </c>
      <c r="G2" s="71"/>
      <c r="H2" s="3" t="s">
        <v>568</v>
      </c>
      <c r="I2" s="18" t="s">
        <v>569</v>
      </c>
    </row>
    <row r="3" spans="1:9" ht="191.45" hidden="1" customHeight="1">
      <c r="A3" s="6">
        <v>4.0999999999999996</v>
      </c>
      <c r="B3" s="7" t="s">
        <v>565</v>
      </c>
      <c r="C3" s="17" t="s">
        <v>570</v>
      </c>
      <c r="D3" s="7" t="s">
        <v>567</v>
      </c>
      <c r="E3" s="8">
        <v>45085</v>
      </c>
      <c r="F3" s="23" t="s">
        <v>4</v>
      </c>
      <c r="G3" s="23"/>
      <c r="H3" s="3"/>
      <c r="I3" s="11"/>
    </row>
    <row r="4" spans="1:9" ht="108" hidden="1">
      <c r="A4" s="6">
        <v>2.1</v>
      </c>
      <c r="B4" s="7" t="s">
        <v>565</v>
      </c>
      <c r="C4" s="3" t="s">
        <v>571</v>
      </c>
      <c r="D4" s="7" t="s">
        <v>572</v>
      </c>
      <c r="E4" s="8">
        <v>45025</v>
      </c>
      <c r="F4" s="23" t="s">
        <v>4</v>
      </c>
      <c r="G4" s="23"/>
      <c r="H4" s="3"/>
      <c r="I4" s="11"/>
    </row>
    <row r="5" spans="1:9" ht="161.44999999999999" hidden="1" customHeight="1">
      <c r="A5" s="6">
        <v>2.2000000000000002</v>
      </c>
      <c r="B5" s="7" t="s">
        <v>565</v>
      </c>
      <c r="C5" s="3" t="s">
        <v>573</v>
      </c>
      <c r="D5" s="7" t="s">
        <v>572</v>
      </c>
      <c r="E5" s="8" t="s">
        <v>480</v>
      </c>
      <c r="F5" s="23" t="s">
        <v>4</v>
      </c>
      <c r="G5" s="23"/>
      <c r="H5" s="3" t="s">
        <v>574</v>
      </c>
      <c r="I5" s="12" t="s">
        <v>575</v>
      </c>
    </row>
    <row r="6" spans="1:9" ht="90.6" hidden="1" customHeight="1">
      <c r="A6" s="6">
        <v>2.2999999999999998</v>
      </c>
      <c r="B6" s="7" t="s">
        <v>565</v>
      </c>
      <c r="C6" s="17" t="s">
        <v>576</v>
      </c>
      <c r="D6" s="7" t="s">
        <v>572</v>
      </c>
      <c r="E6" s="8">
        <v>45053</v>
      </c>
      <c r="F6" s="23" t="s">
        <v>4</v>
      </c>
      <c r="G6" s="23"/>
      <c r="H6" s="3" t="s">
        <v>577</v>
      </c>
      <c r="I6" s="11"/>
    </row>
    <row r="7" spans="1:9" ht="132" hidden="1">
      <c r="A7" s="6">
        <v>2.4</v>
      </c>
      <c r="B7" s="7" t="s">
        <v>565</v>
      </c>
      <c r="C7" s="3" t="s">
        <v>578</v>
      </c>
      <c r="D7" s="7" t="s">
        <v>572</v>
      </c>
      <c r="E7" s="8" t="s">
        <v>579</v>
      </c>
      <c r="F7" s="23" t="s">
        <v>4</v>
      </c>
      <c r="G7" s="23"/>
      <c r="H7" s="77" t="s">
        <v>580</v>
      </c>
      <c r="I7" s="11"/>
    </row>
    <row r="8" spans="1:9" ht="132" hidden="1">
      <c r="A8" s="6">
        <v>2.5</v>
      </c>
      <c r="B8" s="7" t="s">
        <v>565</v>
      </c>
      <c r="C8" s="3" t="s">
        <v>581</v>
      </c>
      <c r="D8" s="7" t="s">
        <v>572</v>
      </c>
      <c r="E8" s="8" t="s">
        <v>480</v>
      </c>
      <c r="F8" s="23" t="s">
        <v>4</v>
      </c>
      <c r="G8" s="23"/>
      <c r="H8" s="3" t="s">
        <v>582</v>
      </c>
      <c r="I8" s="19" t="s">
        <v>583</v>
      </c>
    </row>
    <row r="9" spans="1:9" ht="24" hidden="1">
      <c r="A9" s="6">
        <v>2.6</v>
      </c>
      <c r="B9" s="7" t="s">
        <v>565</v>
      </c>
      <c r="C9" s="3" t="s">
        <v>584</v>
      </c>
      <c r="D9" s="7" t="s">
        <v>572</v>
      </c>
      <c r="E9" s="8">
        <v>45025</v>
      </c>
      <c r="F9" s="23" t="s">
        <v>4</v>
      </c>
      <c r="G9" s="23"/>
      <c r="H9" s="3"/>
      <c r="I9" s="11"/>
    </row>
    <row r="10" spans="1:9" hidden="1">
      <c r="A10" s="6">
        <v>2.7</v>
      </c>
      <c r="B10" s="7" t="s">
        <v>565</v>
      </c>
      <c r="C10" s="3" t="s">
        <v>585</v>
      </c>
      <c r="D10" s="7" t="s">
        <v>572</v>
      </c>
      <c r="E10" s="8">
        <v>45025</v>
      </c>
      <c r="F10" s="23" t="s">
        <v>4</v>
      </c>
      <c r="G10" s="23"/>
      <c r="H10" s="3"/>
      <c r="I10" s="11"/>
    </row>
    <row r="11" spans="1:9" ht="132" hidden="1">
      <c r="A11" s="6">
        <v>2.8</v>
      </c>
      <c r="B11" s="7" t="s">
        <v>565</v>
      </c>
      <c r="C11" s="3" t="s">
        <v>586</v>
      </c>
      <c r="D11" s="7" t="s">
        <v>572</v>
      </c>
      <c r="E11" s="8">
        <v>45083</v>
      </c>
      <c r="F11" s="23" t="s">
        <v>4</v>
      </c>
      <c r="G11" s="23"/>
      <c r="H11" s="20" t="s">
        <v>587</v>
      </c>
      <c r="I11" s="11" t="s">
        <v>588</v>
      </c>
    </row>
    <row r="12" spans="1:9" ht="96" hidden="1">
      <c r="A12" s="6">
        <v>2.9</v>
      </c>
      <c r="B12" s="7" t="s">
        <v>565</v>
      </c>
      <c r="C12" s="3" t="s">
        <v>589</v>
      </c>
      <c r="D12" s="7" t="s">
        <v>572</v>
      </c>
      <c r="E12" s="8">
        <v>45041</v>
      </c>
      <c r="F12" s="23" t="s">
        <v>4</v>
      </c>
      <c r="G12" s="23"/>
      <c r="H12" s="3" t="s">
        <v>590</v>
      </c>
      <c r="I12" s="11" t="s">
        <v>591</v>
      </c>
    </row>
    <row r="13" spans="1:9" hidden="1">
      <c r="A13" s="6" t="s">
        <v>592</v>
      </c>
      <c r="B13" s="7" t="s">
        <v>565</v>
      </c>
      <c r="C13" s="3" t="s">
        <v>593</v>
      </c>
      <c r="D13" s="7" t="s">
        <v>572</v>
      </c>
      <c r="E13" s="8">
        <v>45026</v>
      </c>
      <c r="F13" s="23" t="s">
        <v>4</v>
      </c>
      <c r="G13" s="23"/>
      <c r="H13" s="3"/>
      <c r="I13" s="11"/>
    </row>
    <row r="14" spans="1:9" ht="48" hidden="1">
      <c r="A14" s="6">
        <v>2.11</v>
      </c>
      <c r="B14" s="7" t="s">
        <v>565</v>
      </c>
      <c r="C14" s="3" t="s">
        <v>594</v>
      </c>
      <c r="D14" s="7" t="s">
        <v>572</v>
      </c>
      <c r="E14" s="8" t="s">
        <v>477</v>
      </c>
      <c r="F14" s="23" t="s">
        <v>49</v>
      </c>
      <c r="G14" s="23"/>
      <c r="H14" s="3" t="s">
        <v>595</v>
      </c>
      <c r="I14" s="11"/>
    </row>
    <row r="15" spans="1:9" hidden="1">
      <c r="A15" s="6">
        <v>2.12</v>
      </c>
      <c r="B15" s="7" t="s">
        <v>565</v>
      </c>
      <c r="C15" s="3" t="s">
        <v>596</v>
      </c>
      <c r="D15" s="7" t="s">
        <v>572</v>
      </c>
      <c r="E15" s="8">
        <v>45032</v>
      </c>
      <c r="F15" s="23" t="s">
        <v>4</v>
      </c>
      <c r="G15" s="23"/>
      <c r="H15" s="3" t="s">
        <v>597</v>
      </c>
      <c r="I15" s="11"/>
    </row>
    <row r="16" spans="1:9" hidden="1">
      <c r="A16" s="6">
        <v>2.13</v>
      </c>
      <c r="B16" s="7" t="s">
        <v>565</v>
      </c>
      <c r="C16" s="3" t="s">
        <v>598</v>
      </c>
      <c r="D16" s="7" t="s">
        <v>572</v>
      </c>
      <c r="E16" s="8">
        <v>45026</v>
      </c>
      <c r="F16" s="23" t="s">
        <v>4</v>
      </c>
      <c r="G16" s="23"/>
      <c r="H16" s="3"/>
      <c r="I16" s="11"/>
    </row>
    <row r="17" spans="1:9" ht="48" hidden="1">
      <c r="A17" s="6">
        <v>2.14</v>
      </c>
      <c r="B17" s="7" t="s">
        <v>565</v>
      </c>
      <c r="C17" s="3" t="s">
        <v>599</v>
      </c>
      <c r="D17" s="7" t="s">
        <v>572</v>
      </c>
      <c r="E17" s="8">
        <v>45026</v>
      </c>
      <c r="F17" s="23" t="s">
        <v>4</v>
      </c>
      <c r="G17" s="23"/>
      <c r="H17" s="3" t="s">
        <v>600</v>
      </c>
      <c r="I17" s="11"/>
    </row>
    <row r="18" spans="1:9" ht="24" hidden="1">
      <c r="A18" s="6">
        <v>2.15</v>
      </c>
      <c r="B18" s="7" t="s">
        <v>565</v>
      </c>
      <c r="C18" s="3" t="s">
        <v>601</v>
      </c>
      <c r="D18" s="7" t="s">
        <v>572</v>
      </c>
      <c r="E18" s="8">
        <v>45026</v>
      </c>
      <c r="F18" s="23" t="s">
        <v>4</v>
      </c>
      <c r="G18" s="23"/>
      <c r="H18" s="3"/>
      <c r="I18" s="11"/>
    </row>
    <row r="19" spans="1:9" ht="24" hidden="1">
      <c r="A19" s="6">
        <v>2.16</v>
      </c>
      <c r="B19" s="7" t="s">
        <v>565</v>
      </c>
      <c r="C19" s="3" t="s">
        <v>602</v>
      </c>
      <c r="D19" s="7" t="s">
        <v>572</v>
      </c>
      <c r="E19" s="8">
        <v>45026</v>
      </c>
      <c r="F19" s="23" t="s">
        <v>4</v>
      </c>
      <c r="G19" s="23"/>
      <c r="H19" s="3"/>
      <c r="I19" s="11" t="s">
        <v>603</v>
      </c>
    </row>
    <row r="20" spans="1:9" hidden="1">
      <c r="A20" s="6">
        <v>2.17</v>
      </c>
      <c r="B20" s="7" t="s">
        <v>565</v>
      </c>
      <c r="C20" s="3" t="s">
        <v>604</v>
      </c>
      <c r="D20" s="7" t="s">
        <v>572</v>
      </c>
      <c r="E20" s="8">
        <v>45041</v>
      </c>
      <c r="F20" s="23" t="s">
        <v>4</v>
      </c>
      <c r="G20" s="23"/>
      <c r="H20" s="3" t="s">
        <v>605</v>
      </c>
      <c r="I20" s="11"/>
    </row>
    <row r="21" spans="1:9" ht="36" hidden="1">
      <c r="A21" s="6">
        <v>2.1800000000000002</v>
      </c>
      <c r="B21" s="7" t="s">
        <v>565</v>
      </c>
      <c r="C21" s="3" t="s">
        <v>606</v>
      </c>
      <c r="D21" s="7" t="s">
        <v>572</v>
      </c>
      <c r="E21" s="8">
        <v>45026</v>
      </c>
      <c r="F21" s="23" t="s">
        <v>4</v>
      </c>
      <c r="G21" s="23"/>
      <c r="H21" s="3"/>
      <c r="I21" s="11" t="s">
        <v>607</v>
      </c>
    </row>
    <row r="22" spans="1:9" ht="24" hidden="1">
      <c r="A22" s="6">
        <v>2.19</v>
      </c>
      <c r="B22" s="7" t="s">
        <v>565</v>
      </c>
      <c r="C22" s="3" t="s">
        <v>608</v>
      </c>
      <c r="D22" s="7" t="s">
        <v>572</v>
      </c>
      <c r="E22" s="8">
        <v>45026</v>
      </c>
      <c r="F22" s="23" t="s">
        <v>4</v>
      </c>
      <c r="G22" s="23"/>
      <c r="H22" s="3"/>
      <c r="I22" s="11" t="s">
        <v>609</v>
      </c>
    </row>
    <row r="23" spans="1:9" ht="48" hidden="1">
      <c r="A23" s="6" t="s">
        <v>610</v>
      </c>
      <c r="B23" s="7" t="s">
        <v>565</v>
      </c>
      <c r="C23" s="3" t="s">
        <v>611</v>
      </c>
      <c r="D23" s="7" t="s">
        <v>572</v>
      </c>
      <c r="E23" s="8">
        <v>45026</v>
      </c>
      <c r="F23" s="23" t="s">
        <v>4</v>
      </c>
      <c r="G23" s="23"/>
      <c r="H23" s="3"/>
      <c r="I23" s="11" t="s">
        <v>612</v>
      </c>
    </row>
    <row r="24" spans="1:9" ht="24" hidden="1">
      <c r="A24" s="6">
        <v>2.21</v>
      </c>
      <c r="B24" s="7" t="s">
        <v>565</v>
      </c>
      <c r="C24" s="3" t="s">
        <v>613</v>
      </c>
      <c r="D24" s="7" t="s">
        <v>572</v>
      </c>
      <c r="E24" s="8">
        <v>45026</v>
      </c>
      <c r="F24" s="23" t="s">
        <v>4</v>
      </c>
      <c r="G24" s="23"/>
      <c r="H24" s="3"/>
      <c r="I24" s="11" t="s">
        <v>614</v>
      </c>
    </row>
    <row r="25" spans="1:9" ht="48" hidden="1">
      <c r="A25" s="6">
        <v>2.2200000000000002</v>
      </c>
      <c r="B25" s="7" t="s">
        <v>565</v>
      </c>
      <c r="C25" s="3" t="s">
        <v>615</v>
      </c>
      <c r="D25" s="7" t="s">
        <v>572</v>
      </c>
      <c r="E25" s="8">
        <v>45026</v>
      </c>
      <c r="F25" s="23" t="s">
        <v>4</v>
      </c>
      <c r="G25" s="23"/>
      <c r="H25" s="3"/>
      <c r="I25" s="11" t="s">
        <v>614</v>
      </c>
    </row>
    <row r="26" spans="1:9" hidden="1">
      <c r="A26" s="6">
        <v>2.23</v>
      </c>
      <c r="B26" s="7" t="s">
        <v>565</v>
      </c>
      <c r="C26" s="3" t="s">
        <v>616</v>
      </c>
      <c r="D26" s="7" t="s">
        <v>572</v>
      </c>
      <c r="E26" s="8">
        <v>45026</v>
      </c>
      <c r="F26" s="23" t="s">
        <v>4</v>
      </c>
      <c r="G26" s="23"/>
      <c r="H26" s="3" t="s">
        <v>617</v>
      </c>
      <c r="I26" s="11" t="s">
        <v>618</v>
      </c>
    </row>
    <row r="27" spans="1:9" hidden="1">
      <c r="A27" s="6">
        <v>2.2400000000000002</v>
      </c>
      <c r="B27" s="7" t="s">
        <v>565</v>
      </c>
      <c r="C27" s="3" t="s">
        <v>619</v>
      </c>
      <c r="D27" s="7" t="s">
        <v>572</v>
      </c>
      <c r="E27" s="8">
        <v>45026</v>
      </c>
      <c r="F27" s="23" t="s">
        <v>4</v>
      </c>
      <c r="G27" s="23"/>
      <c r="H27" s="3"/>
      <c r="I27" s="11"/>
    </row>
    <row r="28" spans="1:9" ht="36" hidden="1">
      <c r="A28" s="6">
        <v>2.25</v>
      </c>
      <c r="B28" s="7" t="s">
        <v>565</v>
      </c>
      <c r="C28" s="3" t="s">
        <v>620</v>
      </c>
      <c r="D28" s="7" t="s">
        <v>572</v>
      </c>
      <c r="E28" s="8">
        <v>45026</v>
      </c>
      <c r="F28" s="23" t="s">
        <v>4</v>
      </c>
      <c r="G28" s="23"/>
      <c r="H28" s="3"/>
      <c r="I28" s="11" t="s">
        <v>621</v>
      </c>
    </row>
    <row r="29" spans="1:9" hidden="1">
      <c r="A29" s="6">
        <v>2.2599999999999998</v>
      </c>
      <c r="B29" s="7" t="s">
        <v>565</v>
      </c>
      <c r="C29" s="3" t="s">
        <v>622</v>
      </c>
      <c r="D29" s="7" t="s">
        <v>572</v>
      </c>
      <c r="E29" s="8">
        <v>45026</v>
      </c>
      <c r="F29" s="23" t="s">
        <v>4</v>
      </c>
      <c r="G29" s="23"/>
      <c r="H29" s="3"/>
      <c r="I29" s="11"/>
    </row>
    <row r="30" spans="1:9" ht="48" hidden="1">
      <c r="A30" s="6">
        <v>2.27</v>
      </c>
      <c r="B30" s="7" t="s">
        <v>565</v>
      </c>
      <c r="C30" s="3" t="s">
        <v>623</v>
      </c>
      <c r="D30" s="7" t="s">
        <v>572</v>
      </c>
      <c r="E30" s="8">
        <v>45026</v>
      </c>
      <c r="F30" s="23" t="s">
        <v>4</v>
      </c>
      <c r="G30" s="23"/>
      <c r="H30" s="3" t="s">
        <v>624</v>
      </c>
      <c r="I30" s="11" t="s">
        <v>625</v>
      </c>
    </row>
    <row r="31" spans="1:9" ht="24" hidden="1">
      <c r="A31" s="6">
        <v>2.2799999999999998</v>
      </c>
      <c r="B31" s="7" t="s">
        <v>565</v>
      </c>
      <c r="C31" s="3" t="s">
        <v>626</v>
      </c>
      <c r="D31" s="7" t="s">
        <v>572</v>
      </c>
      <c r="E31" s="8">
        <v>45026</v>
      </c>
      <c r="F31" s="23" t="s">
        <v>4</v>
      </c>
      <c r="G31" s="23"/>
      <c r="H31" s="3"/>
      <c r="I31" s="11" t="s">
        <v>627</v>
      </c>
    </row>
    <row r="32" spans="1:9" ht="214.9" hidden="1" customHeight="1">
      <c r="A32" s="6">
        <v>2.29</v>
      </c>
      <c r="B32" s="7" t="s">
        <v>565</v>
      </c>
      <c r="C32" s="3" t="s">
        <v>628</v>
      </c>
      <c r="D32" s="7" t="s">
        <v>572</v>
      </c>
      <c r="E32" s="8">
        <v>45206</v>
      </c>
      <c r="F32" s="23" t="s">
        <v>4</v>
      </c>
      <c r="G32" s="23"/>
      <c r="H32" s="20" t="s">
        <v>629</v>
      </c>
      <c r="I32" s="12" t="s">
        <v>630</v>
      </c>
    </row>
    <row r="33" spans="1:9" ht="60" hidden="1">
      <c r="A33" s="6" t="s">
        <v>631</v>
      </c>
      <c r="B33" s="7" t="s">
        <v>565</v>
      </c>
      <c r="C33" s="3" t="s">
        <v>632</v>
      </c>
      <c r="D33" s="7" t="s">
        <v>572</v>
      </c>
      <c r="E33" s="8">
        <v>45041</v>
      </c>
      <c r="F33" s="23" t="s">
        <v>4</v>
      </c>
      <c r="G33" s="23"/>
      <c r="H33" s="3" t="s">
        <v>633</v>
      </c>
      <c r="I33" s="11" t="s">
        <v>634</v>
      </c>
    </row>
    <row r="34" spans="1:9" ht="48" hidden="1">
      <c r="A34" s="6">
        <v>2.31</v>
      </c>
      <c r="B34" s="7" t="s">
        <v>565</v>
      </c>
      <c r="C34" s="3" t="s">
        <v>635</v>
      </c>
      <c r="D34" s="7" t="s">
        <v>636</v>
      </c>
      <c r="E34" s="8">
        <v>45026</v>
      </c>
      <c r="F34" s="23" t="s">
        <v>4</v>
      </c>
      <c r="G34" s="23"/>
      <c r="H34" s="3"/>
      <c r="I34" s="11" t="s">
        <v>625</v>
      </c>
    </row>
    <row r="35" spans="1:9" ht="36" hidden="1">
      <c r="A35" s="6">
        <v>2.3199999999999998</v>
      </c>
      <c r="B35" s="7" t="s">
        <v>565</v>
      </c>
      <c r="C35" s="3" t="s">
        <v>637</v>
      </c>
      <c r="D35" s="7" t="s">
        <v>636</v>
      </c>
      <c r="E35" s="8">
        <v>45026</v>
      </c>
      <c r="F35" s="23" t="s">
        <v>4</v>
      </c>
      <c r="G35" s="23"/>
      <c r="H35" s="3"/>
      <c r="I35" s="11"/>
    </row>
    <row r="36" spans="1:9" ht="36" hidden="1">
      <c r="A36" s="6">
        <v>2.33</v>
      </c>
      <c r="B36" s="7" t="s">
        <v>565</v>
      </c>
      <c r="C36" s="3" t="s">
        <v>638</v>
      </c>
      <c r="D36" s="7" t="s">
        <v>636</v>
      </c>
      <c r="E36" s="8">
        <v>45026</v>
      </c>
      <c r="F36" s="23" t="s">
        <v>4</v>
      </c>
      <c r="G36" s="23"/>
      <c r="H36" s="3" t="s">
        <v>639</v>
      </c>
      <c r="I36" s="11" t="s">
        <v>640</v>
      </c>
    </row>
    <row r="37" spans="1:9" ht="48" hidden="1">
      <c r="A37" s="6">
        <v>2.34</v>
      </c>
      <c r="B37" s="7" t="s">
        <v>565</v>
      </c>
      <c r="C37" s="3" t="s">
        <v>641</v>
      </c>
      <c r="D37" s="7" t="s">
        <v>572</v>
      </c>
      <c r="E37" s="8">
        <v>45026</v>
      </c>
      <c r="F37" s="23" t="s">
        <v>4</v>
      </c>
      <c r="G37" s="23"/>
      <c r="H37" s="3"/>
      <c r="I37" s="11"/>
    </row>
    <row r="38" spans="1:9" hidden="1">
      <c r="A38" s="6">
        <v>2.35</v>
      </c>
      <c r="B38" s="7" t="s">
        <v>565</v>
      </c>
      <c r="C38" s="3" t="s">
        <v>642</v>
      </c>
      <c r="D38" s="7" t="s">
        <v>572</v>
      </c>
      <c r="E38" s="8">
        <v>45026</v>
      </c>
      <c r="F38" s="23" t="s">
        <v>4</v>
      </c>
      <c r="G38" s="23"/>
      <c r="H38" s="3"/>
      <c r="I38" s="11" t="s">
        <v>640</v>
      </c>
    </row>
    <row r="39" spans="1:9" ht="24" hidden="1">
      <c r="A39" s="6" t="s">
        <v>643</v>
      </c>
      <c r="B39" s="7" t="s">
        <v>565</v>
      </c>
      <c r="C39" s="3" t="s">
        <v>644</v>
      </c>
      <c r="D39" s="7" t="s">
        <v>572</v>
      </c>
      <c r="E39" s="8">
        <v>45041</v>
      </c>
      <c r="F39" s="23" t="s">
        <v>4</v>
      </c>
      <c r="G39" s="23"/>
      <c r="H39" s="3" t="s">
        <v>645</v>
      </c>
      <c r="I39" s="11"/>
    </row>
    <row r="40" spans="1:9" hidden="1">
      <c r="A40" s="6">
        <v>2.37</v>
      </c>
      <c r="B40" s="7" t="s">
        <v>565</v>
      </c>
      <c r="C40" s="3" t="s">
        <v>646</v>
      </c>
      <c r="D40" s="7" t="s">
        <v>572</v>
      </c>
      <c r="E40" s="8">
        <v>45026</v>
      </c>
      <c r="F40" s="23" t="s">
        <v>4</v>
      </c>
      <c r="G40" s="23"/>
      <c r="H40" s="3"/>
      <c r="I40" s="11"/>
    </row>
    <row r="41" spans="1:9" hidden="1">
      <c r="A41" s="6">
        <v>2.38</v>
      </c>
      <c r="B41" s="7" t="s">
        <v>565</v>
      </c>
      <c r="C41" s="3" t="s">
        <v>647</v>
      </c>
      <c r="D41" s="7" t="s">
        <v>636</v>
      </c>
      <c r="E41" s="8">
        <v>45026</v>
      </c>
      <c r="F41" s="23" t="s">
        <v>4</v>
      </c>
      <c r="G41" s="23"/>
      <c r="H41" s="3" t="s">
        <v>639</v>
      </c>
      <c r="I41" s="11" t="s">
        <v>640</v>
      </c>
    </row>
    <row r="42" spans="1:9" ht="24" hidden="1">
      <c r="A42" s="6">
        <v>2.39</v>
      </c>
      <c r="B42" s="7" t="s">
        <v>565</v>
      </c>
      <c r="C42" s="3" t="s">
        <v>648</v>
      </c>
      <c r="D42" s="7" t="s">
        <v>572</v>
      </c>
      <c r="E42" s="8">
        <v>45026</v>
      </c>
      <c r="F42" s="23" t="s">
        <v>4</v>
      </c>
      <c r="G42" s="23"/>
      <c r="H42" s="3"/>
      <c r="I42" s="11" t="s">
        <v>649</v>
      </c>
    </row>
    <row r="43" spans="1:9" ht="36" hidden="1">
      <c r="A43" s="6"/>
      <c r="B43" s="7" t="s">
        <v>565</v>
      </c>
      <c r="C43" s="3" t="s">
        <v>650</v>
      </c>
      <c r="D43" s="7" t="s">
        <v>636</v>
      </c>
      <c r="E43" s="8">
        <v>45026</v>
      </c>
      <c r="F43" s="23" t="s">
        <v>4</v>
      </c>
      <c r="G43" s="23"/>
      <c r="H43" s="3"/>
      <c r="I43" s="11"/>
    </row>
    <row r="44" spans="1:9" ht="48" hidden="1">
      <c r="A44" s="6" t="s">
        <v>651</v>
      </c>
      <c r="B44" s="7" t="s">
        <v>565</v>
      </c>
      <c r="C44" s="3" t="s">
        <v>652</v>
      </c>
      <c r="D44" s="7" t="s">
        <v>572</v>
      </c>
      <c r="E44" s="8">
        <v>45026</v>
      </c>
      <c r="F44" s="23" t="s">
        <v>4</v>
      </c>
      <c r="G44" s="23"/>
      <c r="H44" s="3"/>
      <c r="I44" s="11" t="s">
        <v>653</v>
      </c>
    </row>
    <row r="45" spans="1:9" ht="36" hidden="1">
      <c r="A45" s="6">
        <v>2.41</v>
      </c>
      <c r="B45" s="7" t="s">
        <v>565</v>
      </c>
      <c r="C45" s="3" t="s">
        <v>654</v>
      </c>
      <c r="D45" s="7" t="s">
        <v>572</v>
      </c>
      <c r="E45" s="8">
        <v>45026</v>
      </c>
      <c r="F45" s="23" t="s">
        <v>4</v>
      </c>
      <c r="G45" s="23"/>
      <c r="H45" s="3"/>
      <c r="I45" s="11" t="s">
        <v>655</v>
      </c>
    </row>
    <row r="46" spans="1:9" ht="36" hidden="1">
      <c r="A46" s="6">
        <v>2.42</v>
      </c>
      <c r="B46" s="7" t="s">
        <v>565</v>
      </c>
      <c r="C46" s="3" t="s">
        <v>656</v>
      </c>
      <c r="D46" s="7" t="s">
        <v>572</v>
      </c>
      <c r="E46" s="8">
        <v>45026</v>
      </c>
      <c r="F46" s="23" t="s">
        <v>4</v>
      </c>
      <c r="G46" s="23"/>
      <c r="H46" s="3"/>
      <c r="I46" s="11" t="s">
        <v>657</v>
      </c>
    </row>
    <row r="47" spans="1:9" ht="60" hidden="1">
      <c r="A47" s="6">
        <v>2.4300000000000002</v>
      </c>
      <c r="B47" s="7" t="s">
        <v>565</v>
      </c>
      <c r="C47" s="3" t="s">
        <v>658</v>
      </c>
      <c r="D47" s="7" t="s">
        <v>572</v>
      </c>
      <c r="E47" s="8">
        <v>45026</v>
      </c>
      <c r="F47" s="23" t="s">
        <v>4</v>
      </c>
      <c r="G47" s="23"/>
      <c r="H47" s="3"/>
      <c r="I47" s="11" t="s">
        <v>659</v>
      </c>
    </row>
    <row r="48" spans="1:9" ht="96" hidden="1">
      <c r="A48" s="6">
        <v>2.44</v>
      </c>
      <c r="B48" s="7" t="s">
        <v>565</v>
      </c>
      <c r="C48" s="3" t="s">
        <v>660</v>
      </c>
      <c r="D48" s="7" t="s">
        <v>572</v>
      </c>
      <c r="E48" s="8">
        <v>45048</v>
      </c>
      <c r="F48" s="23" t="s">
        <v>4</v>
      </c>
      <c r="G48" s="23"/>
      <c r="H48" s="3" t="s">
        <v>661</v>
      </c>
      <c r="I48" s="11"/>
    </row>
    <row r="49" spans="1:9" ht="36" hidden="1">
      <c r="A49" s="6">
        <v>2.4500000000000002</v>
      </c>
      <c r="B49" s="7" t="s">
        <v>565</v>
      </c>
      <c r="C49" s="3" t="s">
        <v>662</v>
      </c>
      <c r="D49" s="7" t="s">
        <v>572</v>
      </c>
      <c r="E49" s="8" t="s">
        <v>579</v>
      </c>
      <c r="F49" s="23" t="s">
        <v>4</v>
      </c>
      <c r="G49" s="23"/>
      <c r="H49" s="17" t="s">
        <v>663</v>
      </c>
      <c r="I49" s="11" t="s">
        <v>664</v>
      </c>
    </row>
    <row r="50" spans="1:9" ht="179.45" hidden="1" customHeight="1">
      <c r="A50" s="108">
        <v>2.46</v>
      </c>
      <c r="B50" s="10" t="s">
        <v>565</v>
      </c>
      <c r="C50" s="17" t="s">
        <v>665</v>
      </c>
      <c r="D50" s="7" t="s">
        <v>636</v>
      </c>
      <c r="E50" s="8" t="s">
        <v>666</v>
      </c>
      <c r="F50" s="23" t="s">
        <v>4</v>
      </c>
      <c r="G50" s="23"/>
      <c r="H50" s="9" t="s">
        <v>667</v>
      </c>
      <c r="I50" s="11" t="s">
        <v>668</v>
      </c>
    </row>
    <row r="51" spans="1:9" ht="60" hidden="1">
      <c r="A51" s="6">
        <v>2.4700000000000002</v>
      </c>
      <c r="B51" s="7" t="s">
        <v>565</v>
      </c>
      <c r="C51" s="3" t="s">
        <v>669</v>
      </c>
      <c r="D51" s="7" t="s">
        <v>572</v>
      </c>
      <c r="E51" s="8">
        <v>45027</v>
      </c>
      <c r="F51" s="23" t="s">
        <v>4</v>
      </c>
      <c r="G51" s="23"/>
      <c r="H51" s="3"/>
      <c r="I51" s="11" t="s">
        <v>659</v>
      </c>
    </row>
    <row r="52" spans="1:9" ht="48" hidden="1">
      <c r="A52" s="6">
        <v>2.48</v>
      </c>
      <c r="B52" s="7" t="s">
        <v>565</v>
      </c>
      <c r="C52" s="3" t="s">
        <v>670</v>
      </c>
      <c r="D52" s="7" t="s">
        <v>636</v>
      </c>
      <c r="E52" s="8">
        <v>45027</v>
      </c>
      <c r="F52" s="23" t="s">
        <v>4</v>
      </c>
      <c r="G52" s="23"/>
      <c r="H52" s="3" t="s">
        <v>671</v>
      </c>
      <c r="I52" s="11" t="s">
        <v>672</v>
      </c>
    </row>
    <row r="53" spans="1:9" ht="60" hidden="1">
      <c r="A53" s="6">
        <v>2.4900000000000002</v>
      </c>
      <c r="B53" s="7" t="s">
        <v>565</v>
      </c>
      <c r="C53" s="3" t="s">
        <v>673</v>
      </c>
      <c r="D53" s="7" t="s">
        <v>572</v>
      </c>
      <c r="E53" s="8">
        <v>45033</v>
      </c>
      <c r="F53" s="23" t="s">
        <v>4</v>
      </c>
      <c r="G53" s="23"/>
      <c r="H53" s="3" t="s">
        <v>674</v>
      </c>
      <c r="I53" s="11" t="s">
        <v>675</v>
      </c>
    </row>
    <row r="54" spans="1:9" ht="24" hidden="1">
      <c r="A54" s="6" t="s">
        <v>676</v>
      </c>
      <c r="B54" s="7" t="s">
        <v>565</v>
      </c>
      <c r="C54" s="3" t="s">
        <v>677</v>
      </c>
      <c r="D54" s="7" t="s">
        <v>572</v>
      </c>
      <c r="E54" s="8">
        <v>45027</v>
      </c>
      <c r="F54" s="23" t="s">
        <v>4</v>
      </c>
      <c r="G54" s="23"/>
      <c r="H54" s="3"/>
      <c r="I54" s="11" t="s">
        <v>678</v>
      </c>
    </row>
    <row r="55" spans="1:9" ht="48" hidden="1">
      <c r="A55" s="6">
        <v>2.5099999999999998</v>
      </c>
      <c r="B55" s="7" t="s">
        <v>565</v>
      </c>
      <c r="C55" s="3" t="s">
        <v>679</v>
      </c>
      <c r="D55" s="7" t="s">
        <v>572</v>
      </c>
      <c r="E55" s="8">
        <v>45027</v>
      </c>
      <c r="F55" s="23" t="s">
        <v>4</v>
      </c>
      <c r="G55" s="23"/>
      <c r="H55" s="3"/>
      <c r="I55" s="11" t="s">
        <v>680</v>
      </c>
    </row>
    <row r="56" spans="1:9" ht="24" hidden="1">
      <c r="A56" s="6">
        <v>2.52</v>
      </c>
      <c r="B56" s="7" t="s">
        <v>565</v>
      </c>
      <c r="C56" s="3" t="s">
        <v>681</v>
      </c>
      <c r="D56" s="7" t="s">
        <v>572</v>
      </c>
      <c r="E56" s="8">
        <v>45027</v>
      </c>
      <c r="F56" s="23" t="s">
        <v>4</v>
      </c>
      <c r="G56" s="23"/>
      <c r="H56" s="3"/>
      <c r="I56" s="11" t="s">
        <v>682</v>
      </c>
    </row>
    <row r="57" spans="1:9" hidden="1">
      <c r="A57" s="6">
        <v>2.5299999999999998</v>
      </c>
      <c r="B57" s="7" t="s">
        <v>565</v>
      </c>
      <c r="C57" s="3" t="s">
        <v>683</v>
      </c>
      <c r="D57" s="7" t="s">
        <v>572</v>
      </c>
      <c r="E57" s="8">
        <v>45027</v>
      </c>
      <c r="F57" s="23" t="s">
        <v>4</v>
      </c>
      <c r="G57" s="23"/>
      <c r="H57" s="3" t="s">
        <v>684</v>
      </c>
      <c r="I57" s="11" t="s">
        <v>680</v>
      </c>
    </row>
    <row r="58" spans="1:9" ht="36" hidden="1">
      <c r="A58" s="6">
        <v>2.54</v>
      </c>
      <c r="B58" s="7" t="s">
        <v>565</v>
      </c>
      <c r="C58" s="3" t="s">
        <v>685</v>
      </c>
      <c r="D58" s="7" t="s">
        <v>636</v>
      </c>
      <c r="E58" s="8">
        <v>45027</v>
      </c>
      <c r="F58" s="23" t="s">
        <v>4</v>
      </c>
      <c r="G58" s="23"/>
      <c r="H58" s="3"/>
      <c r="I58" s="11" t="s">
        <v>686</v>
      </c>
    </row>
    <row r="59" spans="1:9" ht="60" hidden="1">
      <c r="A59" s="6">
        <v>2.5499999999999998</v>
      </c>
      <c r="B59" s="7" t="s">
        <v>565</v>
      </c>
      <c r="C59" s="3" t="s">
        <v>687</v>
      </c>
      <c r="D59" s="7" t="s">
        <v>572</v>
      </c>
      <c r="E59" s="8">
        <v>45027</v>
      </c>
      <c r="F59" s="23" t="s">
        <v>4</v>
      </c>
      <c r="G59" s="23"/>
      <c r="H59" s="3"/>
      <c r="I59" s="11" t="s">
        <v>640</v>
      </c>
    </row>
    <row r="60" spans="1:9" ht="36" hidden="1">
      <c r="A60" s="6">
        <v>2.56</v>
      </c>
      <c r="B60" s="7" t="s">
        <v>565</v>
      </c>
      <c r="C60" s="3" t="s">
        <v>688</v>
      </c>
      <c r="D60" s="7" t="s">
        <v>572</v>
      </c>
      <c r="E60" s="8" t="s">
        <v>579</v>
      </c>
      <c r="F60" s="23" t="s">
        <v>4</v>
      </c>
      <c r="G60" s="23"/>
      <c r="H60" s="3" t="s">
        <v>689</v>
      </c>
      <c r="I60" s="11" t="s">
        <v>690</v>
      </c>
    </row>
    <row r="61" spans="1:9" hidden="1">
      <c r="A61" s="6">
        <v>2.57</v>
      </c>
      <c r="B61" s="7" t="s">
        <v>565</v>
      </c>
      <c r="C61" s="3" t="s">
        <v>691</v>
      </c>
      <c r="D61" s="7" t="s">
        <v>572</v>
      </c>
      <c r="E61" s="8">
        <v>45027</v>
      </c>
      <c r="F61" s="23" t="s">
        <v>4</v>
      </c>
      <c r="G61" s="23"/>
      <c r="H61" s="3"/>
      <c r="I61" s="11" t="s">
        <v>640</v>
      </c>
    </row>
    <row r="62" spans="1:9" ht="96" hidden="1">
      <c r="A62" s="6">
        <v>2.58</v>
      </c>
      <c r="B62" s="7" t="s">
        <v>565</v>
      </c>
      <c r="C62" s="3" t="s">
        <v>692</v>
      </c>
      <c r="D62" s="7" t="s">
        <v>572</v>
      </c>
      <c r="E62" s="8" t="s">
        <v>480</v>
      </c>
      <c r="F62" s="23" t="s">
        <v>4</v>
      </c>
      <c r="G62" s="23"/>
      <c r="H62" s="3" t="s">
        <v>693</v>
      </c>
      <c r="I62" s="11" t="s">
        <v>694</v>
      </c>
    </row>
    <row r="63" spans="1:9" hidden="1">
      <c r="A63" s="6">
        <v>2.59</v>
      </c>
      <c r="B63" s="7" t="s">
        <v>565</v>
      </c>
      <c r="C63" s="3" t="s">
        <v>695</v>
      </c>
      <c r="D63" s="7" t="s">
        <v>572</v>
      </c>
      <c r="E63" s="8">
        <v>45027</v>
      </c>
      <c r="F63" s="23" t="s">
        <v>4</v>
      </c>
      <c r="G63" s="23"/>
      <c r="H63" s="3"/>
      <c r="I63" s="11" t="s">
        <v>640</v>
      </c>
    </row>
    <row r="64" spans="1:9" hidden="1">
      <c r="A64" s="6" t="s">
        <v>696</v>
      </c>
      <c r="B64" s="7" t="s">
        <v>565</v>
      </c>
      <c r="C64" s="3" t="s">
        <v>697</v>
      </c>
      <c r="D64" s="7" t="s">
        <v>572</v>
      </c>
      <c r="E64" s="8">
        <v>45027</v>
      </c>
      <c r="F64" s="23" t="s">
        <v>4</v>
      </c>
      <c r="G64" s="23"/>
      <c r="H64" s="3"/>
      <c r="I64" s="11" t="s">
        <v>640</v>
      </c>
    </row>
    <row r="65" spans="1:9" ht="48" hidden="1">
      <c r="A65" s="6">
        <v>2.61</v>
      </c>
      <c r="B65" s="7" t="s">
        <v>565</v>
      </c>
      <c r="C65" s="3" t="s">
        <v>698</v>
      </c>
      <c r="D65" s="7" t="s">
        <v>572</v>
      </c>
      <c r="E65" s="8">
        <v>45027</v>
      </c>
      <c r="F65" s="23" t="s">
        <v>4</v>
      </c>
      <c r="G65" s="23"/>
      <c r="H65" s="3"/>
      <c r="I65" s="11" t="s">
        <v>699</v>
      </c>
    </row>
    <row r="66" spans="1:9" hidden="1">
      <c r="A66" s="6">
        <v>2.62</v>
      </c>
      <c r="B66" s="7" t="s">
        <v>565</v>
      </c>
      <c r="C66" s="3" t="s">
        <v>700</v>
      </c>
      <c r="D66" s="7" t="s">
        <v>572</v>
      </c>
      <c r="E66" s="8">
        <v>45027</v>
      </c>
      <c r="F66" s="23" t="s">
        <v>4</v>
      </c>
      <c r="G66" s="23"/>
      <c r="H66" s="3"/>
      <c r="I66" s="11" t="s">
        <v>701</v>
      </c>
    </row>
    <row r="67" spans="1:9" ht="48" hidden="1">
      <c r="A67" s="6">
        <v>2.63</v>
      </c>
      <c r="B67" s="7" t="s">
        <v>565</v>
      </c>
      <c r="C67" s="3" t="s">
        <v>702</v>
      </c>
      <c r="D67" s="7" t="s">
        <v>636</v>
      </c>
      <c r="E67" s="8">
        <v>45027</v>
      </c>
      <c r="F67" s="23" t="s">
        <v>4</v>
      </c>
      <c r="G67" s="23"/>
      <c r="H67" s="3" t="s">
        <v>703</v>
      </c>
      <c r="I67" s="11"/>
    </row>
    <row r="68" spans="1:9" ht="24" hidden="1">
      <c r="A68" s="6">
        <v>2.64</v>
      </c>
      <c r="B68" s="7" t="s">
        <v>565</v>
      </c>
      <c r="C68" s="3" t="s">
        <v>704</v>
      </c>
      <c r="D68" s="7" t="s">
        <v>572</v>
      </c>
      <c r="E68" s="8">
        <v>45027</v>
      </c>
      <c r="F68" s="23" t="s">
        <v>4</v>
      </c>
      <c r="G68" s="23"/>
      <c r="H68" s="3"/>
      <c r="I68" s="11" t="s">
        <v>705</v>
      </c>
    </row>
    <row r="69" spans="1:9" ht="24" hidden="1">
      <c r="A69" s="6">
        <v>2.65</v>
      </c>
      <c r="B69" s="7" t="s">
        <v>565</v>
      </c>
      <c r="C69" s="3" t="s">
        <v>706</v>
      </c>
      <c r="D69" s="7" t="s">
        <v>572</v>
      </c>
      <c r="E69" s="8">
        <v>45027</v>
      </c>
      <c r="F69" s="23" t="s">
        <v>4</v>
      </c>
      <c r="G69" s="23"/>
      <c r="H69" s="3" t="s">
        <v>671</v>
      </c>
      <c r="I69" s="11" t="s">
        <v>614</v>
      </c>
    </row>
    <row r="70" spans="1:9" ht="24" hidden="1">
      <c r="A70" s="6">
        <v>2.66</v>
      </c>
      <c r="B70" s="7" t="s">
        <v>565</v>
      </c>
      <c r="C70" s="3" t="s">
        <v>707</v>
      </c>
      <c r="D70" s="7" t="s">
        <v>572</v>
      </c>
      <c r="E70" s="8">
        <v>45027</v>
      </c>
      <c r="F70" s="23" t="s">
        <v>4</v>
      </c>
      <c r="G70" s="23"/>
      <c r="H70" s="3"/>
      <c r="I70" s="11" t="s">
        <v>614</v>
      </c>
    </row>
    <row r="71" spans="1:9" ht="24" hidden="1">
      <c r="A71" s="6">
        <v>2.67</v>
      </c>
      <c r="B71" s="7" t="s">
        <v>565</v>
      </c>
      <c r="C71" s="3" t="s">
        <v>708</v>
      </c>
      <c r="D71" s="7" t="s">
        <v>636</v>
      </c>
      <c r="E71" s="8">
        <v>45027</v>
      </c>
      <c r="F71" s="23" t="s">
        <v>4</v>
      </c>
      <c r="G71" s="23"/>
      <c r="H71" s="3" t="s">
        <v>709</v>
      </c>
      <c r="I71" s="11"/>
    </row>
    <row r="72" spans="1:9" ht="24" hidden="1">
      <c r="A72" s="6">
        <v>2.68</v>
      </c>
      <c r="B72" s="7" t="s">
        <v>565</v>
      </c>
      <c r="C72" s="3" t="s">
        <v>710</v>
      </c>
      <c r="D72" s="7" t="s">
        <v>572</v>
      </c>
      <c r="E72" s="8">
        <v>45027</v>
      </c>
      <c r="F72" s="23" t="s">
        <v>4</v>
      </c>
      <c r="G72" s="23"/>
      <c r="H72" s="3"/>
      <c r="I72" s="11" t="s">
        <v>705</v>
      </c>
    </row>
    <row r="73" spans="1:9" ht="36" hidden="1">
      <c r="A73" s="6">
        <v>2.69</v>
      </c>
      <c r="B73" s="7" t="s">
        <v>565</v>
      </c>
      <c r="C73" s="3" t="s">
        <v>711</v>
      </c>
      <c r="D73" s="7" t="s">
        <v>572</v>
      </c>
      <c r="E73" s="8">
        <v>45027</v>
      </c>
      <c r="F73" s="23" t="s">
        <v>4</v>
      </c>
      <c r="G73" s="23"/>
      <c r="H73" s="3"/>
      <c r="I73" s="11"/>
    </row>
    <row r="74" spans="1:9" ht="48" hidden="1">
      <c r="A74" s="6" t="s">
        <v>712</v>
      </c>
      <c r="B74" s="7" t="s">
        <v>565</v>
      </c>
      <c r="C74" s="3" t="s">
        <v>713</v>
      </c>
      <c r="D74" s="7" t="s">
        <v>572</v>
      </c>
      <c r="E74" s="8">
        <v>45027</v>
      </c>
      <c r="F74" s="23" t="s">
        <v>4</v>
      </c>
      <c r="G74" s="23"/>
      <c r="H74" s="3"/>
      <c r="I74" s="11"/>
    </row>
    <row r="75" spans="1:9" ht="24" hidden="1">
      <c r="A75" s="6" t="s">
        <v>714</v>
      </c>
      <c r="B75" s="7" t="s">
        <v>565</v>
      </c>
      <c r="C75" s="3" t="s">
        <v>715</v>
      </c>
      <c r="D75" s="7" t="s">
        <v>636</v>
      </c>
      <c r="E75" s="8">
        <v>45032</v>
      </c>
      <c r="F75" s="23" t="s">
        <v>4</v>
      </c>
      <c r="G75" s="23"/>
      <c r="H75" s="3" t="s">
        <v>716</v>
      </c>
      <c r="I75" s="11"/>
    </row>
    <row r="76" spans="1:9" ht="24" hidden="1">
      <c r="A76" s="6">
        <v>2.72</v>
      </c>
      <c r="B76" s="7" t="s">
        <v>565</v>
      </c>
      <c r="C76" s="3" t="s">
        <v>717</v>
      </c>
      <c r="D76" s="7" t="s">
        <v>636</v>
      </c>
      <c r="E76" s="8">
        <v>45032</v>
      </c>
      <c r="F76" s="23" t="s">
        <v>4</v>
      </c>
      <c r="G76" s="23"/>
      <c r="H76" s="3" t="s">
        <v>716</v>
      </c>
      <c r="I76" s="11"/>
    </row>
    <row r="77" spans="1:9" ht="156.6" hidden="1" customHeight="1">
      <c r="A77" s="6">
        <v>2.73</v>
      </c>
      <c r="B77" s="7" t="s">
        <v>565</v>
      </c>
      <c r="C77" s="3" t="s">
        <v>718</v>
      </c>
      <c r="D77" s="7" t="s">
        <v>572</v>
      </c>
      <c r="E77" s="8" t="s">
        <v>477</v>
      </c>
      <c r="F77" s="23" t="s">
        <v>4</v>
      </c>
      <c r="G77" s="23"/>
      <c r="H77" s="3"/>
      <c r="I77" s="11" t="s">
        <v>719</v>
      </c>
    </row>
    <row r="78" spans="1:9" ht="24" hidden="1">
      <c r="A78" s="6">
        <v>2.74</v>
      </c>
      <c r="B78" s="7" t="s">
        <v>565</v>
      </c>
      <c r="C78" s="3" t="s">
        <v>720</v>
      </c>
      <c r="D78" s="7" t="s">
        <v>572</v>
      </c>
      <c r="E78" s="8">
        <v>45083</v>
      </c>
      <c r="F78" s="23" t="s">
        <v>4</v>
      </c>
      <c r="G78" s="23"/>
      <c r="H78" s="3" t="s">
        <v>721</v>
      </c>
      <c r="I78" s="11" t="s">
        <v>588</v>
      </c>
    </row>
    <row r="79" spans="1:9" ht="48" hidden="1">
      <c r="A79" s="6">
        <v>2.75</v>
      </c>
      <c r="B79" s="7" t="s">
        <v>565</v>
      </c>
      <c r="C79" s="3" t="s">
        <v>722</v>
      </c>
      <c r="D79" s="7" t="s">
        <v>636</v>
      </c>
      <c r="E79" s="8">
        <v>45048</v>
      </c>
      <c r="F79" s="23" t="s">
        <v>4</v>
      </c>
      <c r="G79" s="23"/>
      <c r="H79" s="3"/>
      <c r="I79" s="11"/>
    </row>
    <row r="80" spans="1:9" ht="48" hidden="1">
      <c r="A80" s="6">
        <v>2.76</v>
      </c>
      <c r="B80" s="7" t="s">
        <v>565</v>
      </c>
      <c r="C80" s="3" t="s">
        <v>723</v>
      </c>
      <c r="D80" s="7" t="s">
        <v>572</v>
      </c>
      <c r="E80" s="8">
        <v>45027</v>
      </c>
      <c r="F80" s="23" t="s">
        <v>4</v>
      </c>
      <c r="G80" s="23"/>
      <c r="H80" s="3"/>
      <c r="I80" s="11" t="s">
        <v>625</v>
      </c>
    </row>
    <row r="81" spans="1:9" ht="24" hidden="1">
      <c r="A81" s="6">
        <v>2.77</v>
      </c>
      <c r="B81" s="7" t="s">
        <v>565</v>
      </c>
      <c r="C81" s="3" t="s">
        <v>724</v>
      </c>
      <c r="D81" s="7" t="s">
        <v>725</v>
      </c>
      <c r="E81" s="8">
        <v>45027</v>
      </c>
      <c r="F81" s="23" t="s">
        <v>4</v>
      </c>
      <c r="G81" s="23"/>
      <c r="H81" s="3"/>
      <c r="I81" s="11" t="s">
        <v>726</v>
      </c>
    </row>
    <row r="82" spans="1:9" ht="108" hidden="1">
      <c r="A82" s="6">
        <v>2.78</v>
      </c>
      <c r="B82" s="7" t="s">
        <v>565</v>
      </c>
      <c r="C82" s="3" t="s">
        <v>727</v>
      </c>
      <c r="D82" s="7" t="s">
        <v>636</v>
      </c>
      <c r="E82" s="8">
        <v>45027</v>
      </c>
      <c r="F82" s="23" t="s">
        <v>4</v>
      </c>
      <c r="G82" s="23"/>
      <c r="H82" s="3"/>
      <c r="I82" s="11" t="s">
        <v>728</v>
      </c>
    </row>
    <row r="83" spans="1:9" ht="24" hidden="1">
      <c r="A83" s="108">
        <v>2.79</v>
      </c>
      <c r="B83" s="10" t="s">
        <v>565</v>
      </c>
      <c r="C83" s="17" t="s">
        <v>729</v>
      </c>
      <c r="D83" s="10" t="s">
        <v>636</v>
      </c>
      <c r="E83" s="109" t="s">
        <v>158</v>
      </c>
      <c r="F83" s="23" t="s">
        <v>4</v>
      </c>
      <c r="G83" s="23"/>
      <c r="H83" s="120" t="s">
        <v>730</v>
      </c>
      <c r="I83" s="12"/>
    </row>
    <row r="84" spans="1:9" hidden="1">
      <c r="A84" s="6" t="s">
        <v>731</v>
      </c>
      <c r="B84" s="7" t="s">
        <v>565</v>
      </c>
      <c r="C84" s="3" t="s">
        <v>732</v>
      </c>
      <c r="D84" s="7" t="s">
        <v>636</v>
      </c>
      <c r="E84" s="8">
        <v>45027</v>
      </c>
      <c r="F84" s="23" t="s">
        <v>4</v>
      </c>
      <c r="G84" s="23"/>
      <c r="H84" s="3"/>
      <c r="I84" s="11" t="s">
        <v>733</v>
      </c>
    </row>
    <row r="85" spans="1:9" hidden="1">
      <c r="A85" s="6">
        <v>2.81</v>
      </c>
      <c r="B85" s="7" t="s">
        <v>565</v>
      </c>
      <c r="C85" s="3" t="s">
        <v>734</v>
      </c>
      <c r="D85" s="7" t="s">
        <v>572</v>
      </c>
      <c r="E85" s="8">
        <v>45027</v>
      </c>
      <c r="F85" s="23" t="s">
        <v>4</v>
      </c>
      <c r="G85" s="23"/>
      <c r="H85" s="3"/>
      <c r="I85" s="11" t="s">
        <v>735</v>
      </c>
    </row>
    <row r="86" spans="1:9" ht="72" hidden="1">
      <c r="A86" s="6">
        <v>2.82</v>
      </c>
      <c r="B86" s="7" t="s">
        <v>565</v>
      </c>
      <c r="C86" s="3" t="s">
        <v>736</v>
      </c>
      <c r="D86" s="7" t="s">
        <v>572</v>
      </c>
      <c r="E86" s="8" t="s">
        <v>579</v>
      </c>
      <c r="F86" s="23" t="s">
        <v>4</v>
      </c>
      <c r="G86" s="23"/>
      <c r="H86" s="3"/>
      <c r="I86" s="11"/>
    </row>
    <row r="87" spans="1:9" ht="144" hidden="1">
      <c r="A87" s="6">
        <v>2.83</v>
      </c>
      <c r="B87" s="7" t="s">
        <v>565</v>
      </c>
      <c r="C87" s="3" t="s">
        <v>737</v>
      </c>
      <c r="D87" s="7" t="s">
        <v>725</v>
      </c>
      <c r="E87" s="8" t="s">
        <v>480</v>
      </c>
      <c r="F87" s="23" t="s">
        <v>4</v>
      </c>
      <c r="G87" s="23"/>
      <c r="H87" s="3" t="s">
        <v>738</v>
      </c>
      <c r="I87" s="11" t="s">
        <v>739</v>
      </c>
    </row>
    <row r="88" spans="1:9" hidden="1">
      <c r="A88" s="6">
        <v>2.84</v>
      </c>
      <c r="B88" s="7" t="s">
        <v>565</v>
      </c>
      <c r="C88" s="3" t="s">
        <v>740</v>
      </c>
      <c r="D88" s="7" t="s">
        <v>572</v>
      </c>
      <c r="E88" s="8">
        <v>45027</v>
      </c>
      <c r="F88" s="23" t="s">
        <v>4</v>
      </c>
      <c r="G88" s="23"/>
      <c r="H88" s="3"/>
      <c r="I88" s="11" t="s">
        <v>741</v>
      </c>
    </row>
    <row r="89" spans="1:9" ht="120" hidden="1">
      <c r="A89" s="6">
        <v>2.85</v>
      </c>
      <c r="B89" s="7" t="s">
        <v>565</v>
      </c>
      <c r="C89" s="3" t="s">
        <v>742</v>
      </c>
      <c r="D89" s="7" t="s">
        <v>572</v>
      </c>
      <c r="E89" s="8">
        <v>45033</v>
      </c>
      <c r="F89" s="23" t="s">
        <v>4</v>
      </c>
      <c r="G89" s="23"/>
      <c r="H89" s="3" t="s">
        <v>743</v>
      </c>
      <c r="I89" s="11"/>
    </row>
    <row r="90" spans="1:9" ht="48" hidden="1">
      <c r="A90" s="6">
        <v>2.86</v>
      </c>
      <c r="B90" s="7" t="s">
        <v>565</v>
      </c>
      <c r="C90" s="3" t="s">
        <v>744</v>
      </c>
      <c r="D90" s="7" t="s">
        <v>572</v>
      </c>
      <c r="E90" s="8">
        <v>45028</v>
      </c>
      <c r="F90" s="23" t="s">
        <v>4</v>
      </c>
      <c r="G90" s="23"/>
      <c r="H90" s="3"/>
      <c r="I90" s="11" t="s">
        <v>745</v>
      </c>
    </row>
    <row r="91" spans="1:9" ht="192" hidden="1">
      <c r="A91" s="6">
        <v>2.87</v>
      </c>
      <c r="B91" s="7" t="s">
        <v>565</v>
      </c>
      <c r="C91" s="3" t="s">
        <v>746</v>
      </c>
      <c r="D91" s="7" t="s">
        <v>636</v>
      </c>
      <c r="E91" s="8">
        <v>45083</v>
      </c>
      <c r="F91" s="23" t="s">
        <v>4</v>
      </c>
      <c r="G91" s="23"/>
      <c r="H91" s="9" t="s">
        <v>747</v>
      </c>
      <c r="I91" s="11" t="s">
        <v>748</v>
      </c>
    </row>
    <row r="92" spans="1:9" ht="48" hidden="1">
      <c r="A92" s="6">
        <v>2.88</v>
      </c>
      <c r="B92" s="7" t="s">
        <v>565</v>
      </c>
      <c r="C92" s="3" t="s">
        <v>749</v>
      </c>
      <c r="D92" s="7" t="s">
        <v>572</v>
      </c>
      <c r="E92" s="8">
        <v>45028</v>
      </c>
      <c r="F92" s="23" t="s">
        <v>4</v>
      </c>
      <c r="G92" s="23"/>
      <c r="H92" s="3" t="s">
        <v>750</v>
      </c>
      <c r="I92" s="11" t="s">
        <v>751</v>
      </c>
    </row>
    <row r="93" spans="1:9" hidden="1">
      <c r="A93" s="6" t="s">
        <v>752</v>
      </c>
      <c r="B93" s="7" t="s">
        <v>565</v>
      </c>
      <c r="C93" s="3" t="s">
        <v>753</v>
      </c>
      <c r="D93" s="7" t="s">
        <v>572</v>
      </c>
      <c r="E93" s="8">
        <v>45028</v>
      </c>
      <c r="F93" s="23" t="s">
        <v>4</v>
      </c>
      <c r="G93" s="23"/>
      <c r="H93" s="3"/>
      <c r="I93" s="11" t="s">
        <v>751</v>
      </c>
    </row>
    <row r="94" spans="1:9" hidden="1">
      <c r="A94" s="6" t="s">
        <v>754</v>
      </c>
      <c r="B94" s="7" t="s">
        <v>565</v>
      </c>
      <c r="C94" s="3" t="s">
        <v>755</v>
      </c>
      <c r="D94" s="7" t="s">
        <v>572</v>
      </c>
      <c r="E94" s="8">
        <v>45028</v>
      </c>
      <c r="F94" s="23" t="s">
        <v>4</v>
      </c>
      <c r="G94" s="23"/>
      <c r="H94" s="3"/>
      <c r="I94" s="11" t="s">
        <v>751</v>
      </c>
    </row>
    <row r="95" spans="1:9" ht="36" hidden="1">
      <c r="A95" s="6">
        <v>2.91</v>
      </c>
      <c r="B95" s="7" t="s">
        <v>565</v>
      </c>
      <c r="C95" s="3" t="s">
        <v>756</v>
      </c>
      <c r="D95" s="7" t="s">
        <v>572</v>
      </c>
      <c r="E95" s="8">
        <v>45028</v>
      </c>
      <c r="F95" s="23" t="s">
        <v>4</v>
      </c>
      <c r="G95" s="23"/>
      <c r="H95" s="3"/>
      <c r="I95" s="11" t="s">
        <v>757</v>
      </c>
    </row>
    <row r="96" spans="1:9" ht="132" hidden="1">
      <c r="A96" s="6">
        <v>2.92</v>
      </c>
      <c r="B96" s="7" t="s">
        <v>565</v>
      </c>
      <c r="C96" s="3" t="s">
        <v>758</v>
      </c>
      <c r="D96" s="7" t="s">
        <v>572</v>
      </c>
      <c r="E96" s="8" t="s">
        <v>477</v>
      </c>
      <c r="F96" s="23" t="s">
        <v>49</v>
      </c>
      <c r="G96" s="23"/>
      <c r="H96" s="3" t="s">
        <v>759</v>
      </c>
      <c r="I96" s="11"/>
    </row>
    <row r="97" spans="1:9" ht="36" hidden="1">
      <c r="A97" s="6">
        <v>2.93</v>
      </c>
      <c r="B97" s="7" t="s">
        <v>565</v>
      </c>
      <c r="C97" s="3" t="s">
        <v>760</v>
      </c>
      <c r="D97" s="7" t="s">
        <v>572</v>
      </c>
      <c r="E97" s="8">
        <v>45042</v>
      </c>
      <c r="F97" s="23" t="s">
        <v>4</v>
      </c>
      <c r="G97" s="23"/>
      <c r="H97" s="3" t="s">
        <v>761</v>
      </c>
      <c r="I97" s="11" t="s">
        <v>751</v>
      </c>
    </row>
    <row r="98" spans="1:9" ht="36" hidden="1">
      <c r="A98" s="6">
        <v>2.94</v>
      </c>
      <c r="B98" s="7" t="s">
        <v>565</v>
      </c>
      <c r="C98" s="3" t="s">
        <v>762</v>
      </c>
      <c r="D98" s="7" t="s">
        <v>572</v>
      </c>
      <c r="E98" s="8">
        <v>45028</v>
      </c>
      <c r="F98" s="23" t="s">
        <v>4</v>
      </c>
      <c r="G98" s="23"/>
      <c r="H98" s="3" t="s">
        <v>763</v>
      </c>
      <c r="I98" s="11" t="s">
        <v>751</v>
      </c>
    </row>
    <row r="99" spans="1:9" hidden="1">
      <c r="A99" s="6">
        <v>2.95</v>
      </c>
      <c r="B99" s="7" t="s">
        <v>565</v>
      </c>
      <c r="C99" s="3" t="s">
        <v>764</v>
      </c>
      <c r="D99" s="7" t="s">
        <v>572</v>
      </c>
      <c r="E99" s="8">
        <v>45028</v>
      </c>
      <c r="F99" s="23" t="s">
        <v>4</v>
      </c>
      <c r="G99" s="23"/>
      <c r="H99" s="3"/>
      <c r="I99" s="11"/>
    </row>
    <row r="100" spans="1:9" hidden="1">
      <c r="A100" s="6">
        <v>2.96</v>
      </c>
      <c r="B100" s="7" t="s">
        <v>565</v>
      </c>
      <c r="C100" s="3" t="s">
        <v>765</v>
      </c>
      <c r="D100" s="7" t="s">
        <v>725</v>
      </c>
      <c r="E100" s="8">
        <v>45028</v>
      </c>
      <c r="F100" s="23" t="s">
        <v>4</v>
      </c>
      <c r="G100" s="23"/>
      <c r="H100" s="3"/>
      <c r="I100" s="11" t="s">
        <v>766</v>
      </c>
    </row>
    <row r="101" spans="1:9" ht="48" hidden="1">
      <c r="A101" s="6">
        <v>2.97</v>
      </c>
      <c r="B101" s="7" t="s">
        <v>565</v>
      </c>
      <c r="C101" s="3" t="s">
        <v>767</v>
      </c>
      <c r="D101" s="7" t="s">
        <v>725</v>
      </c>
      <c r="E101" s="8">
        <v>45028</v>
      </c>
      <c r="F101" s="23" t="s">
        <v>4</v>
      </c>
      <c r="G101" s="23"/>
      <c r="H101" s="3" t="s">
        <v>768</v>
      </c>
      <c r="I101" s="11" t="s">
        <v>769</v>
      </c>
    </row>
    <row r="102" spans="1:9" ht="36" hidden="1">
      <c r="A102" s="6">
        <v>2.98</v>
      </c>
      <c r="B102" s="7" t="s">
        <v>565</v>
      </c>
      <c r="C102" s="3" t="s">
        <v>770</v>
      </c>
      <c r="D102" s="7" t="s">
        <v>572</v>
      </c>
      <c r="E102" s="8" t="s">
        <v>46</v>
      </c>
      <c r="F102" s="23" t="s">
        <v>4</v>
      </c>
      <c r="G102" s="23"/>
      <c r="H102" s="3" t="s">
        <v>771</v>
      </c>
      <c r="I102" s="11" t="s">
        <v>772</v>
      </c>
    </row>
    <row r="103" spans="1:9" ht="24" hidden="1">
      <c r="A103" s="6">
        <v>2.99</v>
      </c>
      <c r="B103" s="7" t="s">
        <v>565</v>
      </c>
      <c r="C103" s="3" t="s">
        <v>773</v>
      </c>
      <c r="D103" s="7" t="s">
        <v>572</v>
      </c>
      <c r="E103" s="8">
        <v>45028</v>
      </c>
      <c r="F103" s="23" t="s">
        <v>4</v>
      </c>
      <c r="G103" s="23"/>
      <c r="H103" s="3"/>
      <c r="I103" s="11" t="s">
        <v>774</v>
      </c>
    </row>
    <row r="104" spans="1:9" ht="48" hidden="1">
      <c r="A104" s="6" t="s">
        <v>775</v>
      </c>
      <c r="B104" s="7" t="s">
        <v>565</v>
      </c>
      <c r="C104" s="3" t="s">
        <v>776</v>
      </c>
      <c r="D104" s="7" t="s">
        <v>725</v>
      </c>
      <c r="E104" s="8">
        <v>45028</v>
      </c>
      <c r="F104" s="23" t="s">
        <v>4</v>
      </c>
      <c r="G104" s="23"/>
      <c r="H104" s="3"/>
      <c r="I104" s="11" t="s">
        <v>766</v>
      </c>
    </row>
    <row r="105" spans="1:9" hidden="1">
      <c r="A105" s="6">
        <v>2.101</v>
      </c>
      <c r="B105" s="7" t="s">
        <v>565</v>
      </c>
      <c r="C105" s="3" t="s">
        <v>777</v>
      </c>
      <c r="D105" s="7" t="s">
        <v>572</v>
      </c>
      <c r="E105" s="8">
        <v>45028</v>
      </c>
      <c r="F105" s="23" t="s">
        <v>4</v>
      </c>
      <c r="G105" s="23"/>
      <c r="H105" s="3"/>
      <c r="I105" s="11" t="s">
        <v>766</v>
      </c>
    </row>
    <row r="106" spans="1:9" ht="24" hidden="1">
      <c r="A106" s="6">
        <v>2.1019999999999999</v>
      </c>
      <c r="B106" s="7" t="s">
        <v>565</v>
      </c>
      <c r="C106" s="3" t="s">
        <v>778</v>
      </c>
      <c r="D106" s="7" t="s">
        <v>725</v>
      </c>
      <c r="E106" s="8">
        <v>45028</v>
      </c>
      <c r="F106" s="23" t="s">
        <v>4</v>
      </c>
      <c r="G106" s="23"/>
      <c r="H106" s="3"/>
      <c r="I106" s="11" t="s">
        <v>766</v>
      </c>
    </row>
    <row r="107" spans="1:9" hidden="1">
      <c r="A107" s="6">
        <v>2.1030000000000002</v>
      </c>
      <c r="B107" s="7" t="s">
        <v>565</v>
      </c>
      <c r="C107" s="3" t="s">
        <v>779</v>
      </c>
      <c r="D107" s="7" t="s">
        <v>725</v>
      </c>
      <c r="E107" s="8">
        <v>45028</v>
      </c>
      <c r="F107" s="23" t="s">
        <v>4</v>
      </c>
      <c r="G107" s="23"/>
      <c r="H107" s="3"/>
      <c r="I107" s="11"/>
    </row>
    <row r="108" spans="1:9" ht="24" hidden="1">
      <c r="A108" s="6">
        <v>2.1040000000000001</v>
      </c>
      <c r="B108" s="7" t="s">
        <v>565</v>
      </c>
      <c r="C108" s="3" t="s">
        <v>780</v>
      </c>
      <c r="D108" s="7" t="s">
        <v>572</v>
      </c>
      <c r="E108" s="8">
        <v>45028</v>
      </c>
      <c r="F108" s="23" t="s">
        <v>4</v>
      </c>
      <c r="G108" s="23"/>
      <c r="H108" s="3"/>
      <c r="I108" s="11" t="s">
        <v>781</v>
      </c>
    </row>
    <row r="109" spans="1:9" ht="24" hidden="1">
      <c r="A109" s="6">
        <v>2.105</v>
      </c>
      <c r="B109" s="7" t="s">
        <v>565</v>
      </c>
      <c r="C109" s="3" t="s">
        <v>782</v>
      </c>
      <c r="D109" s="7" t="s">
        <v>636</v>
      </c>
      <c r="E109" s="8">
        <v>45028</v>
      </c>
      <c r="F109" s="23" t="s">
        <v>4</v>
      </c>
      <c r="G109" s="23"/>
      <c r="H109" s="3"/>
      <c r="I109" s="11"/>
    </row>
    <row r="110" spans="1:9" ht="24" hidden="1">
      <c r="A110" s="6">
        <v>2.1059999999999999</v>
      </c>
      <c r="B110" s="7" t="s">
        <v>565</v>
      </c>
      <c r="C110" s="3" t="s">
        <v>783</v>
      </c>
      <c r="D110" s="7" t="s">
        <v>636</v>
      </c>
      <c r="E110" s="8">
        <v>45028</v>
      </c>
      <c r="F110" s="23" t="s">
        <v>4</v>
      </c>
      <c r="G110" s="23"/>
      <c r="H110" s="3"/>
      <c r="I110" s="11"/>
    </row>
    <row r="111" spans="1:9" ht="48" hidden="1">
      <c r="A111" s="6">
        <v>2.1070000000000002</v>
      </c>
      <c r="B111" s="7" t="s">
        <v>565</v>
      </c>
      <c r="C111" s="3" t="s">
        <v>784</v>
      </c>
      <c r="D111" s="7" t="s">
        <v>725</v>
      </c>
      <c r="E111" s="8">
        <v>45028</v>
      </c>
      <c r="F111" s="23" t="s">
        <v>4</v>
      </c>
      <c r="G111" s="23"/>
      <c r="H111" s="3"/>
      <c r="I111" s="11"/>
    </row>
    <row r="112" spans="1:9" ht="60" hidden="1">
      <c r="A112" s="6">
        <v>2.1080000000000001</v>
      </c>
      <c r="B112" s="7" t="s">
        <v>565</v>
      </c>
      <c r="C112" s="3" t="s">
        <v>785</v>
      </c>
      <c r="D112" s="7" t="s">
        <v>572</v>
      </c>
      <c r="E112" s="8">
        <v>45042</v>
      </c>
      <c r="F112" s="23" t="s">
        <v>4</v>
      </c>
      <c r="G112" s="23"/>
      <c r="H112" s="3" t="s">
        <v>786</v>
      </c>
      <c r="I112" s="11" t="s">
        <v>787</v>
      </c>
    </row>
    <row r="113" spans="1:9" hidden="1">
      <c r="A113" s="6">
        <v>2.109</v>
      </c>
      <c r="B113" s="7" t="s">
        <v>565</v>
      </c>
      <c r="C113" s="3" t="s">
        <v>788</v>
      </c>
      <c r="D113" s="7" t="s">
        <v>572</v>
      </c>
      <c r="E113" s="8">
        <v>45027</v>
      </c>
      <c r="F113" s="23" t="s">
        <v>4</v>
      </c>
      <c r="G113" s="23"/>
      <c r="H113" s="3"/>
      <c r="I113" s="11" t="s">
        <v>789</v>
      </c>
    </row>
    <row r="114" spans="1:9" ht="24" hidden="1">
      <c r="A114" s="6" t="s">
        <v>790</v>
      </c>
      <c r="B114" s="7" t="s">
        <v>565</v>
      </c>
      <c r="C114" s="3" t="s">
        <v>791</v>
      </c>
      <c r="D114" s="7" t="s">
        <v>636</v>
      </c>
      <c r="E114" s="8" t="s">
        <v>477</v>
      </c>
      <c r="F114" s="23" t="s">
        <v>49</v>
      </c>
      <c r="G114" s="23"/>
      <c r="H114" s="3" t="s">
        <v>792</v>
      </c>
      <c r="I114" s="11"/>
    </row>
    <row r="115" spans="1:9" hidden="1">
      <c r="A115" s="6">
        <v>2.1110000000000002</v>
      </c>
      <c r="B115" s="7" t="s">
        <v>565</v>
      </c>
      <c r="C115" s="3" t="s">
        <v>793</v>
      </c>
      <c r="D115" s="7" t="s">
        <v>636</v>
      </c>
      <c r="E115" s="8">
        <v>45027</v>
      </c>
      <c r="F115" s="23" t="s">
        <v>4</v>
      </c>
      <c r="G115" s="23"/>
      <c r="H115" s="3"/>
      <c r="I115" s="11"/>
    </row>
    <row r="116" spans="1:9" ht="144" hidden="1">
      <c r="A116" s="108">
        <v>2.1</v>
      </c>
      <c r="B116" s="10" t="s">
        <v>794</v>
      </c>
      <c r="C116" s="17" t="s">
        <v>795</v>
      </c>
      <c r="D116" s="10" t="s">
        <v>567</v>
      </c>
      <c r="E116" s="109" t="s">
        <v>193</v>
      </c>
      <c r="F116" s="23" t="s">
        <v>4</v>
      </c>
      <c r="G116" s="23"/>
      <c r="H116" s="17" t="s">
        <v>796</v>
      </c>
      <c r="I116" s="110"/>
    </row>
    <row r="117" spans="1:9" ht="36" hidden="1">
      <c r="A117" s="6">
        <v>2.2000000000000002</v>
      </c>
      <c r="B117" s="10" t="s">
        <v>797</v>
      </c>
      <c r="C117" s="17" t="s">
        <v>798</v>
      </c>
      <c r="D117" s="10" t="s">
        <v>567</v>
      </c>
      <c r="E117" s="8">
        <v>45043</v>
      </c>
      <c r="F117" s="23" t="s">
        <v>4</v>
      </c>
      <c r="G117" s="23"/>
      <c r="H117" s="3" t="s">
        <v>799</v>
      </c>
      <c r="I117" s="14"/>
    </row>
    <row r="118" spans="1:9" ht="99.6" hidden="1" customHeight="1">
      <c r="A118" s="6">
        <v>2.2999999999999998</v>
      </c>
      <c r="B118" s="10" t="s">
        <v>797</v>
      </c>
      <c r="C118" s="17" t="s">
        <v>800</v>
      </c>
      <c r="D118" s="10" t="s">
        <v>567</v>
      </c>
      <c r="E118" s="8">
        <v>45043</v>
      </c>
      <c r="F118" s="23" t="s">
        <v>4</v>
      </c>
      <c r="G118" s="23"/>
      <c r="H118" s="3" t="s">
        <v>801</v>
      </c>
      <c r="I118" s="13"/>
    </row>
    <row r="119" spans="1:9" hidden="1">
      <c r="A119" s="6">
        <v>3.1</v>
      </c>
      <c r="B119" s="7" t="s">
        <v>794</v>
      </c>
      <c r="C119" s="3" t="s">
        <v>802</v>
      </c>
      <c r="D119" s="7" t="s">
        <v>572</v>
      </c>
      <c r="E119" s="8">
        <v>45028</v>
      </c>
      <c r="F119" s="23" t="s">
        <v>4</v>
      </c>
      <c r="G119" s="23"/>
      <c r="H119" s="3"/>
      <c r="I119" s="11"/>
    </row>
    <row r="120" spans="1:9" ht="24" hidden="1">
      <c r="A120" s="6">
        <v>3.2</v>
      </c>
      <c r="B120" s="7" t="s">
        <v>794</v>
      </c>
      <c r="C120" s="3" t="s">
        <v>803</v>
      </c>
      <c r="D120" s="7" t="s">
        <v>572</v>
      </c>
      <c r="E120" s="8">
        <v>45085</v>
      </c>
      <c r="F120" s="23" t="s">
        <v>4</v>
      </c>
      <c r="G120" s="23"/>
      <c r="H120" s="3" t="s">
        <v>804</v>
      </c>
      <c r="I120" s="11"/>
    </row>
    <row r="121" spans="1:9" hidden="1">
      <c r="A121" s="6">
        <v>3.3</v>
      </c>
      <c r="B121" s="7" t="s">
        <v>794</v>
      </c>
      <c r="C121" s="3" t="s">
        <v>805</v>
      </c>
      <c r="D121" s="7" t="s">
        <v>636</v>
      </c>
      <c r="E121" s="8">
        <v>45032</v>
      </c>
      <c r="F121" s="23" t="s">
        <v>4</v>
      </c>
      <c r="G121" s="23"/>
      <c r="H121" s="3"/>
      <c r="I121" s="11"/>
    </row>
    <row r="122" spans="1:9" ht="36" hidden="1">
      <c r="A122" s="6">
        <v>3.4</v>
      </c>
      <c r="B122" s="7" t="s">
        <v>794</v>
      </c>
      <c r="C122" s="3" t="s">
        <v>806</v>
      </c>
      <c r="D122" s="7" t="s">
        <v>636</v>
      </c>
      <c r="E122" s="8" t="s">
        <v>144</v>
      </c>
      <c r="F122" s="23" t="s">
        <v>4</v>
      </c>
      <c r="G122" s="23"/>
      <c r="H122" s="3" t="s">
        <v>807</v>
      </c>
      <c r="I122" s="11"/>
    </row>
    <row r="123" spans="1:9" ht="36" hidden="1">
      <c r="A123" s="6">
        <v>3.5</v>
      </c>
      <c r="B123" s="7" t="s">
        <v>794</v>
      </c>
      <c r="C123" s="3" t="s">
        <v>808</v>
      </c>
      <c r="D123" s="7" t="s">
        <v>572</v>
      </c>
      <c r="E123" s="8">
        <v>45028</v>
      </c>
      <c r="F123" s="23" t="s">
        <v>4</v>
      </c>
      <c r="G123" s="23"/>
      <c r="H123" s="3"/>
      <c r="I123" s="11"/>
    </row>
    <row r="124" spans="1:9" ht="24" hidden="1">
      <c r="A124" s="6">
        <v>3.6</v>
      </c>
      <c r="B124" s="7" t="s">
        <v>797</v>
      </c>
      <c r="C124" s="3" t="s">
        <v>809</v>
      </c>
      <c r="D124" s="7" t="s">
        <v>572</v>
      </c>
      <c r="E124" s="8">
        <v>45028</v>
      </c>
      <c r="F124" s="23" t="s">
        <v>4</v>
      </c>
      <c r="G124" s="23"/>
      <c r="H124" s="3" t="s">
        <v>810</v>
      </c>
      <c r="I124" s="11"/>
    </row>
    <row r="125" spans="1:9" ht="24" hidden="1">
      <c r="A125" s="6">
        <v>3.7</v>
      </c>
      <c r="B125" s="7" t="s">
        <v>797</v>
      </c>
      <c r="C125" s="3" t="s">
        <v>811</v>
      </c>
      <c r="D125" s="7" t="s">
        <v>572</v>
      </c>
      <c r="E125" s="8">
        <v>45028</v>
      </c>
      <c r="F125" s="23" t="s">
        <v>4</v>
      </c>
      <c r="G125" s="23"/>
      <c r="H125" s="3" t="s">
        <v>810</v>
      </c>
      <c r="I125" s="11"/>
    </row>
    <row r="126" spans="1:9" ht="24" hidden="1">
      <c r="A126" s="6">
        <v>3.8</v>
      </c>
      <c r="B126" s="10" t="s">
        <v>797</v>
      </c>
      <c r="C126" s="17" t="s">
        <v>812</v>
      </c>
      <c r="D126" s="10" t="s">
        <v>636</v>
      </c>
      <c r="E126" s="8">
        <v>45032</v>
      </c>
      <c r="F126" s="23" t="s">
        <v>4</v>
      </c>
      <c r="G126" s="23"/>
      <c r="H126" s="3"/>
      <c r="I126" s="11"/>
    </row>
    <row r="127" spans="1:9" ht="24" hidden="1">
      <c r="A127" s="6">
        <v>3.9</v>
      </c>
      <c r="B127" s="10" t="s">
        <v>797</v>
      </c>
      <c r="C127" s="17" t="s">
        <v>813</v>
      </c>
      <c r="D127" s="10" t="s">
        <v>572</v>
      </c>
      <c r="E127" s="8">
        <v>45028</v>
      </c>
      <c r="F127" s="23" t="s">
        <v>4</v>
      </c>
      <c r="G127" s="23"/>
      <c r="H127" s="3" t="s">
        <v>814</v>
      </c>
      <c r="I127" s="11"/>
    </row>
    <row r="128" spans="1:9" ht="60" hidden="1">
      <c r="A128" s="6">
        <v>3.1</v>
      </c>
      <c r="B128" s="10" t="s">
        <v>797</v>
      </c>
      <c r="C128" s="17" t="s">
        <v>815</v>
      </c>
      <c r="D128" s="10" t="s">
        <v>572</v>
      </c>
      <c r="E128" s="8">
        <v>45028</v>
      </c>
      <c r="F128" s="23" t="s">
        <v>4</v>
      </c>
      <c r="G128" s="23"/>
      <c r="H128" s="3" t="s">
        <v>816</v>
      </c>
      <c r="I128" s="11"/>
    </row>
    <row r="129" spans="1:9" ht="60" hidden="1">
      <c r="A129" s="6">
        <v>3.11</v>
      </c>
      <c r="B129" s="10" t="s">
        <v>797</v>
      </c>
      <c r="C129" s="17" t="s">
        <v>817</v>
      </c>
      <c r="D129" s="10" t="s">
        <v>572</v>
      </c>
      <c r="E129" s="8">
        <v>45028</v>
      </c>
      <c r="F129" s="23" t="s">
        <v>4</v>
      </c>
      <c r="G129" s="23"/>
      <c r="H129" s="3" t="s">
        <v>818</v>
      </c>
      <c r="I129" s="11"/>
    </row>
    <row r="130" spans="1:9" ht="24" hidden="1">
      <c r="A130" s="6">
        <v>3.12</v>
      </c>
      <c r="B130" s="10" t="s">
        <v>797</v>
      </c>
      <c r="C130" s="17" t="s">
        <v>819</v>
      </c>
      <c r="D130" s="10" t="s">
        <v>572</v>
      </c>
      <c r="E130" s="8">
        <v>45028</v>
      </c>
      <c r="F130" s="23" t="s">
        <v>4</v>
      </c>
      <c r="G130" s="23"/>
      <c r="H130" s="3" t="s">
        <v>820</v>
      </c>
      <c r="I130" s="11"/>
    </row>
    <row r="131" spans="1:9" ht="36" hidden="1">
      <c r="A131" s="6">
        <v>3.13</v>
      </c>
      <c r="B131" s="10" t="s">
        <v>797</v>
      </c>
      <c r="C131" s="17" t="s">
        <v>821</v>
      </c>
      <c r="D131" s="10" t="s">
        <v>572</v>
      </c>
      <c r="E131" s="8">
        <v>45032</v>
      </c>
      <c r="F131" s="23" t="s">
        <v>4</v>
      </c>
      <c r="G131" s="23"/>
      <c r="H131" s="3" t="s">
        <v>822</v>
      </c>
      <c r="I131" s="11"/>
    </row>
    <row r="132" spans="1:9" ht="48" hidden="1">
      <c r="A132" s="6">
        <v>3.14</v>
      </c>
      <c r="B132" s="7" t="s">
        <v>797</v>
      </c>
      <c r="C132" s="3" t="s">
        <v>823</v>
      </c>
      <c r="D132" s="7" t="s">
        <v>572</v>
      </c>
      <c r="E132" s="8">
        <v>45028</v>
      </c>
      <c r="F132" s="23" t="s">
        <v>4</v>
      </c>
      <c r="G132" s="23"/>
      <c r="H132" s="3" t="s">
        <v>824</v>
      </c>
      <c r="I132" s="11"/>
    </row>
    <row r="133" spans="1:9" ht="36" hidden="1">
      <c r="A133" s="6">
        <v>3.15</v>
      </c>
      <c r="B133" s="7" t="s">
        <v>797</v>
      </c>
      <c r="C133" s="3" t="s">
        <v>825</v>
      </c>
      <c r="D133" s="7" t="s">
        <v>572</v>
      </c>
      <c r="E133" s="8">
        <v>45028</v>
      </c>
      <c r="F133" s="23" t="s">
        <v>4</v>
      </c>
      <c r="G133" s="23"/>
      <c r="H133" s="3" t="s">
        <v>824</v>
      </c>
      <c r="I133" s="11"/>
    </row>
    <row r="134" spans="1:9" hidden="1">
      <c r="A134" s="6">
        <v>3.16</v>
      </c>
      <c r="B134" s="7" t="s">
        <v>797</v>
      </c>
      <c r="C134" s="3" t="s">
        <v>826</v>
      </c>
      <c r="D134" s="7" t="s">
        <v>725</v>
      </c>
      <c r="E134" s="8">
        <v>45028</v>
      </c>
      <c r="F134" s="23" t="s">
        <v>4</v>
      </c>
      <c r="G134" s="23"/>
      <c r="H134" s="3" t="s">
        <v>824</v>
      </c>
      <c r="I134" s="11"/>
    </row>
    <row r="135" spans="1:9" ht="36" hidden="1">
      <c r="A135" s="6">
        <v>3.17</v>
      </c>
      <c r="B135" s="7" t="s">
        <v>797</v>
      </c>
      <c r="C135" s="3" t="s">
        <v>827</v>
      </c>
      <c r="D135" s="7" t="s">
        <v>572</v>
      </c>
      <c r="E135" s="8">
        <v>45028</v>
      </c>
      <c r="F135" s="23" t="s">
        <v>4</v>
      </c>
      <c r="G135" s="23"/>
      <c r="H135" s="3" t="s">
        <v>824</v>
      </c>
      <c r="I135" s="11"/>
    </row>
    <row r="136" spans="1:9" ht="48" hidden="1">
      <c r="A136" s="6">
        <v>3.18</v>
      </c>
      <c r="B136" s="7" t="s">
        <v>797</v>
      </c>
      <c r="C136" s="3" t="s">
        <v>828</v>
      </c>
      <c r="D136" s="7" t="s">
        <v>572</v>
      </c>
      <c r="E136" s="8">
        <v>45028</v>
      </c>
      <c r="F136" s="23" t="s">
        <v>4</v>
      </c>
      <c r="G136" s="23"/>
      <c r="H136" s="3" t="s">
        <v>829</v>
      </c>
      <c r="I136" s="11"/>
    </row>
    <row r="137" spans="1:9" ht="24" hidden="1">
      <c r="A137" s="6">
        <v>3.19</v>
      </c>
      <c r="B137" s="7" t="s">
        <v>797</v>
      </c>
      <c r="C137" s="3" t="s">
        <v>830</v>
      </c>
      <c r="D137" s="7" t="s">
        <v>572</v>
      </c>
      <c r="E137" s="8">
        <v>45028</v>
      </c>
      <c r="F137" s="23" t="s">
        <v>4</v>
      </c>
      <c r="G137" s="23"/>
      <c r="H137" s="3" t="s">
        <v>824</v>
      </c>
      <c r="I137" s="11"/>
    </row>
    <row r="138" spans="1:9" ht="84" hidden="1">
      <c r="A138" s="6">
        <v>3.2</v>
      </c>
      <c r="B138" s="7" t="s">
        <v>794</v>
      </c>
      <c r="C138" s="3" t="s">
        <v>831</v>
      </c>
      <c r="D138" s="7" t="s">
        <v>572</v>
      </c>
      <c r="E138" s="8">
        <v>45028</v>
      </c>
      <c r="F138" s="23" t="s">
        <v>4</v>
      </c>
      <c r="G138" s="23"/>
      <c r="H138" s="3" t="s">
        <v>832</v>
      </c>
      <c r="I138" s="11"/>
    </row>
    <row r="139" spans="1:9" ht="24" hidden="1">
      <c r="A139" s="6">
        <v>3.21</v>
      </c>
      <c r="B139" s="7" t="s">
        <v>797</v>
      </c>
      <c r="C139" s="3" t="s">
        <v>833</v>
      </c>
      <c r="D139" s="7" t="s">
        <v>572</v>
      </c>
      <c r="E139" s="8">
        <v>45028</v>
      </c>
      <c r="F139" s="23" t="s">
        <v>4</v>
      </c>
      <c r="G139" s="23"/>
      <c r="H139" s="3" t="s">
        <v>810</v>
      </c>
      <c r="I139" s="11"/>
    </row>
    <row r="140" spans="1:9" ht="24" hidden="1">
      <c r="A140" s="6">
        <v>3.22</v>
      </c>
      <c r="B140" s="7" t="s">
        <v>797</v>
      </c>
      <c r="C140" s="3" t="s">
        <v>834</v>
      </c>
      <c r="D140" s="7" t="s">
        <v>572</v>
      </c>
      <c r="E140" s="8">
        <v>45028</v>
      </c>
      <c r="F140" s="23" t="s">
        <v>4</v>
      </c>
      <c r="G140" s="23"/>
      <c r="H140" s="3" t="s">
        <v>816</v>
      </c>
      <c r="I140" s="11"/>
    </row>
    <row r="141" spans="1:9" ht="48" hidden="1">
      <c r="A141" s="6">
        <v>3.23</v>
      </c>
      <c r="B141" s="7" t="s">
        <v>797</v>
      </c>
      <c r="C141" s="3" t="s">
        <v>835</v>
      </c>
      <c r="D141" s="7" t="s">
        <v>572</v>
      </c>
      <c r="E141" s="8">
        <v>45028</v>
      </c>
      <c r="F141" s="23" t="s">
        <v>4</v>
      </c>
      <c r="G141" s="23"/>
      <c r="H141" s="3" t="s">
        <v>836</v>
      </c>
      <c r="I141" s="11"/>
    </row>
    <row r="142" spans="1:9" ht="24" hidden="1">
      <c r="A142" s="6">
        <v>3.24</v>
      </c>
      <c r="B142" s="10" t="s">
        <v>797</v>
      </c>
      <c r="C142" s="17" t="s">
        <v>837</v>
      </c>
      <c r="D142" s="10" t="s">
        <v>572</v>
      </c>
      <c r="E142" s="8">
        <v>45028</v>
      </c>
      <c r="F142" s="23" t="s">
        <v>4</v>
      </c>
      <c r="G142" s="23"/>
      <c r="H142" s="3" t="s">
        <v>816</v>
      </c>
      <c r="I142" s="11"/>
    </row>
    <row r="143" spans="1:9" ht="72" hidden="1">
      <c r="A143" s="6">
        <v>3.25</v>
      </c>
      <c r="B143" s="10" t="s">
        <v>797</v>
      </c>
      <c r="C143" s="17" t="s">
        <v>838</v>
      </c>
      <c r="D143" s="10" t="s">
        <v>572</v>
      </c>
      <c r="E143" s="8" t="s">
        <v>579</v>
      </c>
      <c r="F143" s="23" t="s">
        <v>4</v>
      </c>
      <c r="G143" s="23"/>
      <c r="H143" s="3" t="s">
        <v>839</v>
      </c>
      <c r="I143" s="11"/>
    </row>
    <row r="144" spans="1:9" ht="24" hidden="1">
      <c r="A144" s="6">
        <v>3.26</v>
      </c>
      <c r="B144" s="10" t="s">
        <v>797</v>
      </c>
      <c r="C144" s="17" t="s">
        <v>840</v>
      </c>
      <c r="D144" s="10" t="s">
        <v>572</v>
      </c>
      <c r="E144" s="8">
        <v>45028</v>
      </c>
      <c r="F144" s="23" t="s">
        <v>4</v>
      </c>
      <c r="G144" s="23"/>
      <c r="H144" s="3" t="s">
        <v>816</v>
      </c>
      <c r="I144" s="11"/>
    </row>
    <row r="145" spans="1:9" ht="96" hidden="1">
      <c r="A145" s="6">
        <v>3.27</v>
      </c>
      <c r="B145" s="7" t="s">
        <v>794</v>
      </c>
      <c r="C145" s="3" t="s">
        <v>841</v>
      </c>
      <c r="D145" s="7" t="s">
        <v>572</v>
      </c>
      <c r="E145" s="8">
        <v>45043</v>
      </c>
      <c r="F145" s="23" t="s">
        <v>4</v>
      </c>
      <c r="G145" s="23"/>
      <c r="H145" s="3" t="s">
        <v>842</v>
      </c>
      <c r="I145" s="11"/>
    </row>
    <row r="146" spans="1:9" ht="24" hidden="1">
      <c r="A146" s="6">
        <v>3.28</v>
      </c>
      <c r="B146" s="10" t="s">
        <v>797</v>
      </c>
      <c r="C146" s="17" t="s">
        <v>843</v>
      </c>
      <c r="D146" s="10" t="s">
        <v>725</v>
      </c>
      <c r="E146" s="8">
        <v>45043</v>
      </c>
      <c r="F146" s="23" t="s">
        <v>4</v>
      </c>
      <c r="G146" s="23"/>
      <c r="H146" s="3" t="s">
        <v>814</v>
      </c>
      <c r="I146" s="11"/>
    </row>
    <row r="147" spans="1:9" ht="72" hidden="1">
      <c r="A147" s="6">
        <v>3.29</v>
      </c>
      <c r="B147" s="7" t="s">
        <v>797</v>
      </c>
      <c r="C147" s="3" t="s">
        <v>844</v>
      </c>
      <c r="D147" s="7" t="s">
        <v>572</v>
      </c>
      <c r="E147" s="21">
        <v>45028</v>
      </c>
      <c r="F147" s="23" t="s">
        <v>4</v>
      </c>
      <c r="G147" s="23"/>
      <c r="H147" s="3" t="s">
        <v>845</v>
      </c>
      <c r="I147" s="11"/>
    </row>
    <row r="148" spans="1:9" hidden="1">
      <c r="A148" s="6">
        <v>3.3</v>
      </c>
      <c r="B148" s="7" t="s">
        <v>797</v>
      </c>
      <c r="C148" s="3" t="s">
        <v>846</v>
      </c>
      <c r="D148" s="7" t="s">
        <v>572</v>
      </c>
      <c r="E148" s="21">
        <v>45028</v>
      </c>
      <c r="F148" s="23" t="s">
        <v>4</v>
      </c>
      <c r="G148" s="23"/>
      <c r="H148" s="3" t="s">
        <v>810</v>
      </c>
      <c r="I148" s="11"/>
    </row>
    <row r="149" spans="1:9" ht="36" hidden="1">
      <c r="A149" s="6">
        <v>3.31</v>
      </c>
      <c r="B149" s="10" t="s">
        <v>797</v>
      </c>
      <c r="C149" s="17" t="s">
        <v>847</v>
      </c>
      <c r="D149" s="10" t="s">
        <v>572</v>
      </c>
      <c r="E149" s="8" t="s">
        <v>579</v>
      </c>
      <c r="F149" s="23" t="s">
        <v>4</v>
      </c>
      <c r="G149" s="23"/>
      <c r="H149" s="3" t="s">
        <v>848</v>
      </c>
      <c r="I149" s="11"/>
    </row>
    <row r="150" spans="1:9" ht="60" hidden="1">
      <c r="A150" s="6">
        <v>3.32</v>
      </c>
      <c r="B150" s="10" t="s">
        <v>797</v>
      </c>
      <c r="C150" s="17" t="s">
        <v>849</v>
      </c>
      <c r="D150" s="10" t="s">
        <v>572</v>
      </c>
      <c r="E150" s="16">
        <v>45028</v>
      </c>
      <c r="F150" s="23" t="s">
        <v>4</v>
      </c>
      <c r="G150" s="23"/>
      <c r="H150" s="3" t="s">
        <v>850</v>
      </c>
      <c r="I150" s="11"/>
    </row>
    <row r="151" spans="1:9" hidden="1">
      <c r="A151" s="6">
        <v>3.33</v>
      </c>
      <c r="B151" s="10" t="s">
        <v>797</v>
      </c>
      <c r="C151" s="17" t="s">
        <v>851</v>
      </c>
      <c r="D151" s="10" t="s">
        <v>572</v>
      </c>
      <c r="E151" s="16">
        <v>45028</v>
      </c>
      <c r="F151" s="23" t="s">
        <v>4</v>
      </c>
      <c r="G151" s="23"/>
      <c r="H151" s="3" t="s">
        <v>814</v>
      </c>
      <c r="I151" s="11"/>
    </row>
    <row r="152" spans="1:9" ht="24" hidden="1">
      <c r="A152" s="64">
        <v>4.0999999999999996</v>
      </c>
      <c r="B152" s="10" t="s">
        <v>852</v>
      </c>
      <c r="C152" s="15" t="s">
        <v>853</v>
      </c>
      <c r="D152" s="65"/>
      <c r="E152" s="16">
        <v>45173</v>
      </c>
      <c r="F152" s="23" t="s">
        <v>4</v>
      </c>
      <c r="G152" s="23"/>
      <c r="H152" s="65"/>
      <c r="I152" s="65"/>
    </row>
    <row r="153" spans="1:9" ht="72" hidden="1">
      <c r="A153" s="64" t="s">
        <v>854</v>
      </c>
      <c r="B153" s="10" t="s">
        <v>852</v>
      </c>
      <c r="C153" s="15" t="s">
        <v>855</v>
      </c>
      <c r="D153" s="65"/>
      <c r="E153" s="16">
        <v>45173</v>
      </c>
      <c r="F153" s="23" t="s">
        <v>4</v>
      </c>
      <c r="G153" s="23"/>
      <c r="H153" s="65"/>
      <c r="I153" s="65"/>
    </row>
    <row r="154" spans="1:9" ht="84" hidden="1">
      <c r="A154" s="64">
        <v>1.3</v>
      </c>
      <c r="B154" s="10" t="s">
        <v>852</v>
      </c>
      <c r="C154" s="15" t="s">
        <v>856</v>
      </c>
      <c r="D154" s="65"/>
      <c r="E154" s="16">
        <v>45203</v>
      </c>
      <c r="F154" s="23" t="s">
        <v>4</v>
      </c>
      <c r="G154" s="23"/>
      <c r="H154" s="65"/>
      <c r="I154" s="65"/>
    </row>
    <row r="155" spans="1:9" ht="100.9" hidden="1" customHeight="1">
      <c r="A155" s="64">
        <v>1.6</v>
      </c>
      <c r="B155" s="10" t="s">
        <v>852</v>
      </c>
      <c r="C155" s="15" t="s">
        <v>857</v>
      </c>
      <c r="D155" s="65"/>
      <c r="E155" s="16">
        <v>45203</v>
      </c>
      <c r="F155" s="23" t="s">
        <v>4</v>
      </c>
      <c r="G155" s="23"/>
      <c r="H155" s="65"/>
      <c r="I155" s="65"/>
    </row>
    <row r="156" spans="1:9" ht="64.900000000000006" hidden="1" customHeight="1">
      <c r="A156" s="64">
        <v>1.4</v>
      </c>
      <c r="B156" s="10" t="s">
        <v>852</v>
      </c>
      <c r="C156" s="15" t="s">
        <v>858</v>
      </c>
      <c r="D156" s="65"/>
      <c r="E156" s="16">
        <v>45234</v>
      </c>
      <c r="F156" s="23" t="s">
        <v>4</v>
      </c>
      <c r="G156" s="23"/>
      <c r="H156" s="65"/>
      <c r="I156" s="65"/>
    </row>
    <row r="157" spans="1:9" ht="36" hidden="1">
      <c r="A157" s="64">
        <v>1.5</v>
      </c>
      <c r="B157" s="10" t="s">
        <v>852</v>
      </c>
      <c r="C157" s="15" t="s">
        <v>859</v>
      </c>
      <c r="D157" s="65"/>
      <c r="E157" s="16">
        <v>44899</v>
      </c>
      <c r="F157" s="23" t="s">
        <v>4</v>
      </c>
      <c r="G157" s="23"/>
      <c r="H157" s="65"/>
      <c r="I157" s="65"/>
    </row>
    <row r="158" spans="1:9" ht="156" hidden="1">
      <c r="A158" s="64">
        <v>4.2</v>
      </c>
      <c r="B158" s="10" t="s">
        <v>852</v>
      </c>
      <c r="C158" s="15" t="s">
        <v>860</v>
      </c>
      <c r="D158" s="65"/>
      <c r="E158" s="16">
        <v>45203</v>
      </c>
      <c r="F158" s="23" t="s">
        <v>4</v>
      </c>
      <c r="G158" s="23"/>
      <c r="H158" s="65"/>
      <c r="I158" s="65"/>
    </row>
    <row r="159" spans="1:9" ht="105" hidden="1" customHeight="1">
      <c r="A159" s="64">
        <v>4.3</v>
      </c>
      <c r="B159" s="10" t="s">
        <v>852</v>
      </c>
      <c r="C159" s="15" t="s">
        <v>861</v>
      </c>
      <c r="D159" s="65"/>
      <c r="E159" s="16">
        <v>45234</v>
      </c>
      <c r="F159" s="23" t="s">
        <v>4</v>
      </c>
      <c r="G159" s="23"/>
      <c r="H159" s="65"/>
      <c r="I159" s="65"/>
    </row>
    <row r="160" spans="1:9" ht="104.45" hidden="1" customHeight="1">
      <c r="A160" s="64">
        <v>1.2</v>
      </c>
      <c r="B160" s="10" t="s">
        <v>852</v>
      </c>
      <c r="C160" s="15" t="s">
        <v>862</v>
      </c>
      <c r="D160" s="65"/>
      <c r="E160" s="16">
        <v>45234</v>
      </c>
      <c r="F160" s="23" t="s">
        <v>4</v>
      </c>
      <c r="G160" s="23"/>
      <c r="H160" s="65"/>
      <c r="I160" s="65"/>
    </row>
  </sheetData>
  <autoFilter ref="A1:I160" xr:uid="{00000000-0009-0000-0000-000003000000}">
    <filterColumn colId="5">
      <filters>
        <filter val="Under Processing"/>
      </filters>
    </filterColumn>
  </autoFilter>
  <dataValidations count="6">
    <dataValidation type="list" allowBlank="1" showInputMessage="1" showErrorMessage="1" sqref="F32:G32" xr:uid="{00000000-0002-0000-0300-000000000000}">
      <formula1>"Under Process, Verified, Not-Verified, Verification is NA (has a conflict point under another CR)"</formula1>
    </dataValidation>
    <dataValidation type="list" allowBlank="1" showInputMessage="1" showErrorMessage="1" sqref="F14:G14 F96:G96 F114:G114" xr:uid="{00000000-0002-0000-0300-000001000000}">
      <formula1>"Under Process, Verified, Verified &amp; will be checked at UAT,Not-Verified, Verification is NA (has a conflict point under another CR)"</formula1>
    </dataValidation>
    <dataValidation type="list" allowBlank="1" showInputMessage="1" showErrorMessage="1" sqref="D1" xr:uid="{00000000-0002-0000-0300-000002000000}">
      <formula1>"CR, CR at No Extra Charge, Bug, Missing Requirement"</formula1>
    </dataValidation>
    <dataValidation type="list" allowBlank="1" showInputMessage="1" showErrorMessage="1" sqref="F33:G95 F115:G151 F97:G113 F15:G31 F2:G13" xr:uid="{00000000-0002-0000-0300-000004000000}">
      <formula1>"Verified, Not Verified, Under Processing, To be verified at UAT"</formula1>
    </dataValidation>
    <dataValidation type="list" allowBlank="1" showInputMessage="1" showErrorMessage="1" sqref="B2:B151" xr:uid="{00000000-0002-0000-0300-000005000000}">
      <formula1>"Credit Insurance, Customer Portal, Agent Portal, Banc-assurance, All Business Channels"</formula1>
    </dataValidation>
    <dataValidation type="list" allowBlank="1" showInputMessage="1" showErrorMessage="1" sqref="D2:D151" xr:uid="{00000000-0002-0000-0300-000006000000}">
      <formula1>"CR, CR at No Extra Charge, Bug, Remark, Missing Requirement"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2"/>
  <sheetViews>
    <sheetView topLeftCell="A3" zoomScaleNormal="100" workbookViewId="0">
      <selection activeCell="G4" sqref="G4"/>
    </sheetView>
  </sheetViews>
  <sheetFormatPr defaultRowHeight="14.45"/>
  <cols>
    <col min="1" max="1" width="12.7109375" customWidth="1"/>
    <col min="2" max="2" width="19.28515625" style="53" customWidth="1"/>
    <col min="3" max="3" width="73" customWidth="1"/>
    <col min="4" max="4" width="26" customWidth="1"/>
    <col min="5" max="6" width="14.5703125" customWidth="1"/>
    <col min="7" max="7" width="61" customWidth="1"/>
  </cols>
  <sheetData>
    <row r="1" spans="1:8" ht="57.6">
      <c r="A1" s="4" t="s">
        <v>558</v>
      </c>
      <c r="B1" s="4" t="s">
        <v>559</v>
      </c>
      <c r="C1" s="4" t="s">
        <v>863</v>
      </c>
      <c r="D1" s="5" t="s">
        <v>562</v>
      </c>
      <c r="E1" s="43" t="s">
        <v>86</v>
      </c>
      <c r="F1" s="43" t="s">
        <v>87</v>
      </c>
      <c r="G1" s="5" t="s">
        <v>864</v>
      </c>
    </row>
    <row r="2" spans="1:8" ht="36">
      <c r="A2" s="74">
        <v>3.1</v>
      </c>
      <c r="B2" s="74" t="s">
        <v>565</v>
      </c>
      <c r="C2" s="75" t="s">
        <v>730</v>
      </c>
      <c r="D2" s="50" t="s">
        <v>158</v>
      </c>
      <c r="E2" s="107" t="s">
        <v>4</v>
      </c>
      <c r="F2" s="107" t="s">
        <v>4</v>
      </c>
      <c r="G2" s="75" t="s">
        <v>865</v>
      </c>
    </row>
    <row r="3" spans="1:8">
      <c r="A3" s="118">
        <v>3.2</v>
      </c>
      <c r="B3" s="118" t="s">
        <v>565</v>
      </c>
      <c r="C3" s="73" t="s">
        <v>866</v>
      </c>
      <c r="D3" s="47" t="s">
        <v>24</v>
      </c>
      <c r="E3" s="107" t="s">
        <v>4</v>
      </c>
      <c r="F3" s="107" t="s">
        <v>4</v>
      </c>
      <c r="G3" s="73" t="s">
        <v>867</v>
      </c>
    </row>
    <row r="4" spans="1:8" ht="381" customHeight="1">
      <c r="A4" s="74">
        <v>3.3</v>
      </c>
      <c r="B4" s="74" t="s">
        <v>565</v>
      </c>
      <c r="C4" s="75" t="s">
        <v>868</v>
      </c>
      <c r="D4" s="81" t="s">
        <v>869</v>
      </c>
      <c r="E4" s="123" t="s">
        <v>303</v>
      </c>
      <c r="F4" s="107" t="s">
        <v>4</v>
      </c>
      <c r="G4" s="75" t="s">
        <v>870</v>
      </c>
      <c r="H4" s="176"/>
    </row>
    <row r="5" spans="1:8" ht="36">
      <c r="A5" s="74">
        <v>3.4</v>
      </c>
      <c r="B5" s="74" t="s">
        <v>565</v>
      </c>
      <c r="C5" s="75" t="s">
        <v>871</v>
      </c>
      <c r="D5" s="50" t="s">
        <v>193</v>
      </c>
      <c r="E5" s="107" t="s">
        <v>4</v>
      </c>
      <c r="F5" s="107" t="s">
        <v>4</v>
      </c>
      <c r="G5" s="75" t="s">
        <v>872</v>
      </c>
    </row>
    <row r="6" spans="1:8" ht="72">
      <c r="A6" s="118">
        <v>3.5</v>
      </c>
      <c r="B6" s="118" t="s">
        <v>873</v>
      </c>
      <c r="C6" s="73" t="s">
        <v>874</v>
      </c>
      <c r="D6" s="47" t="s">
        <v>24</v>
      </c>
      <c r="E6" s="107" t="s">
        <v>4</v>
      </c>
      <c r="F6" s="107" t="s">
        <v>4</v>
      </c>
      <c r="G6" s="73" t="s">
        <v>875</v>
      </c>
    </row>
    <row r="7" spans="1:8" ht="72">
      <c r="A7" s="74">
        <v>3.6</v>
      </c>
      <c r="B7" s="74" t="s">
        <v>565</v>
      </c>
      <c r="C7" s="75" t="s">
        <v>876</v>
      </c>
      <c r="D7" s="50" t="s">
        <v>193</v>
      </c>
      <c r="E7" s="107" t="s">
        <v>4</v>
      </c>
      <c r="F7" s="107" t="s">
        <v>4</v>
      </c>
      <c r="G7" s="75" t="s">
        <v>877</v>
      </c>
    </row>
    <row r="8" spans="1:8" ht="216" customHeight="1">
      <c r="A8" s="118">
        <v>3.7</v>
      </c>
      <c r="B8" s="118" t="s">
        <v>565</v>
      </c>
      <c r="C8" s="73" t="s">
        <v>878</v>
      </c>
      <c r="D8" s="31" t="s">
        <v>879</v>
      </c>
      <c r="E8" s="107" t="s">
        <v>4</v>
      </c>
      <c r="F8" s="107" t="s">
        <v>4</v>
      </c>
      <c r="G8" s="73" t="s">
        <v>880</v>
      </c>
    </row>
    <row r="9" spans="1:8" ht="96">
      <c r="A9" s="74">
        <v>3.8</v>
      </c>
      <c r="B9" s="74" t="s">
        <v>565</v>
      </c>
      <c r="C9" s="75" t="s">
        <v>881</v>
      </c>
      <c r="D9" s="50" t="s">
        <v>193</v>
      </c>
      <c r="E9" s="107" t="s">
        <v>4</v>
      </c>
      <c r="F9" s="107" t="s">
        <v>4</v>
      </c>
      <c r="G9" s="75"/>
    </row>
    <row r="10" spans="1:8" ht="36">
      <c r="A10" s="118">
        <v>3.9</v>
      </c>
      <c r="B10" s="118" t="s">
        <v>565</v>
      </c>
      <c r="C10" s="73" t="s">
        <v>882</v>
      </c>
      <c r="D10" s="47" t="s">
        <v>24</v>
      </c>
      <c r="E10" s="107" t="s">
        <v>4</v>
      </c>
      <c r="F10" s="107" t="s">
        <v>4</v>
      </c>
      <c r="G10" s="73"/>
    </row>
    <row r="11" spans="1:8" ht="60">
      <c r="A11" s="127">
        <v>3.1</v>
      </c>
      <c r="B11" s="74" t="s">
        <v>565</v>
      </c>
      <c r="C11" s="75" t="s">
        <v>883</v>
      </c>
      <c r="D11" s="81" t="s">
        <v>884</v>
      </c>
      <c r="E11" s="107" t="s">
        <v>4</v>
      </c>
      <c r="F11" s="107" t="s">
        <v>4</v>
      </c>
      <c r="G11" s="75" t="s">
        <v>885</v>
      </c>
    </row>
    <row r="12" spans="1:8" ht="19.149999999999999" customHeight="1">
      <c r="A12" s="118">
        <v>3.11</v>
      </c>
      <c r="B12" s="118" t="s">
        <v>565</v>
      </c>
      <c r="C12" s="73" t="s">
        <v>886</v>
      </c>
      <c r="D12" s="47" t="s">
        <v>24</v>
      </c>
      <c r="E12" s="107" t="s">
        <v>4</v>
      </c>
      <c r="F12" s="107" t="s">
        <v>4</v>
      </c>
      <c r="G12" s="73" t="s">
        <v>887</v>
      </c>
    </row>
    <row r="13" spans="1:8" ht="180">
      <c r="A13" s="74">
        <v>3.12</v>
      </c>
      <c r="B13" s="74" t="s">
        <v>565</v>
      </c>
      <c r="C13" s="75" t="s">
        <v>888</v>
      </c>
      <c r="D13" s="50"/>
      <c r="E13" s="123" t="s">
        <v>303</v>
      </c>
      <c r="F13" s="107" t="s">
        <v>4</v>
      </c>
      <c r="G13" s="75" t="s">
        <v>889</v>
      </c>
    </row>
    <row r="14" spans="1:8">
      <c r="A14" s="74">
        <v>3.13</v>
      </c>
      <c r="B14" s="74" t="s">
        <v>565</v>
      </c>
      <c r="C14" s="75" t="s">
        <v>890</v>
      </c>
      <c r="D14" s="50" t="s">
        <v>95</v>
      </c>
      <c r="E14" s="107" t="s">
        <v>4</v>
      </c>
      <c r="F14" s="107" t="s">
        <v>4</v>
      </c>
      <c r="G14" s="75" t="s">
        <v>891</v>
      </c>
    </row>
    <row r="15" spans="1:8" ht="48">
      <c r="A15" s="74">
        <v>3.14</v>
      </c>
      <c r="B15" s="74" t="s">
        <v>565</v>
      </c>
      <c r="C15" s="75" t="s">
        <v>892</v>
      </c>
      <c r="D15" s="102" t="s">
        <v>884</v>
      </c>
      <c r="E15" s="123" t="s">
        <v>303</v>
      </c>
      <c r="F15" s="175" t="s">
        <v>4</v>
      </c>
      <c r="G15" s="75" t="s">
        <v>893</v>
      </c>
    </row>
    <row r="16" spans="1:8" ht="72">
      <c r="A16" s="74">
        <v>3.15</v>
      </c>
      <c r="B16" s="74" t="s">
        <v>565</v>
      </c>
      <c r="C16" s="75" t="s">
        <v>894</v>
      </c>
      <c r="D16" s="50" t="s">
        <v>158</v>
      </c>
      <c r="E16" s="107" t="s">
        <v>4</v>
      </c>
      <c r="F16" s="107" t="s">
        <v>4</v>
      </c>
      <c r="G16" s="75" t="s">
        <v>895</v>
      </c>
    </row>
    <row r="17" spans="1:7" ht="24">
      <c r="A17" s="74">
        <v>3.16</v>
      </c>
      <c r="B17" s="74" t="s">
        <v>565</v>
      </c>
      <c r="C17" s="75" t="s">
        <v>896</v>
      </c>
      <c r="D17" s="50" t="s">
        <v>95</v>
      </c>
      <c r="E17" s="107" t="s">
        <v>4</v>
      </c>
      <c r="F17" s="107" t="s">
        <v>4</v>
      </c>
      <c r="G17" s="73" t="s">
        <v>94</v>
      </c>
    </row>
    <row r="18" spans="1:7" ht="165" customHeight="1">
      <c r="A18" s="74">
        <v>3.17</v>
      </c>
      <c r="B18" s="74" t="s">
        <v>565</v>
      </c>
      <c r="C18" s="75" t="s">
        <v>897</v>
      </c>
      <c r="D18" s="81" t="s">
        <v>898</v>
      </c>
      <c r="E18" s="123" t="s">
        <v>303</v>
      </c>
      <c r="F18" s="175" t="s">
        <v>4</v>
      </c>
      <c r="G18" s="75" t="s">
        <v>899</v>
      </c>
    </row>
    <row r="19" spans="1:7" ht="48">
      <c r="A19" s="74" t="s">
        <v>900</v>
      </c>
      <c r="B19" s="74" t="s">
        <v>794</v>
      </c>
      <c r="C19" s="75" t="s">
        <v>901</v>
      </c>
      <c r="D19" s="81">
        <v>45540</v>
      </c>
      <c r="E19" s="107" t="s">
        <v>4</v>
      </c>
      <c r="F19" s="107" t="s">
        <v>4</v>
      </c>
      <c r="G19" s="75" t="s">
        <v>902</v>
      </c>
    </row>
    <row r="20" spans="1:7" ht="36">
      <c r="A20" s="74" t="s">
        <v>903</v>
      </c>
      <c r="B20" s="74" t="s">
        <v>794</v>
      </c>
      <c r="C20" s="75" t="s">
        <v>904</v>
      </c>
      <c r="D20" s="50" t="s">
        <v>95</v>
      </c>
      <c r="E20" s="107" t="s">
        <v>4</v>
      </c>
      <c r="F20" s="107" t="s">
        <v>4</v>
      </c>
      <c r="G20" s="73"/>
    </row>
    <row r="21" spans="1:7" ht="36">
      <c r="A21" s="74" t="s">
        <v>905</v>
      </c>
      <c r="B21" s="74" t="s">
        <v>794</v>
      </c>
      <c r="C21" s="75" t="s">
        <v>906</v>
      </c>
      <c r="D21" s="81">
        <v>45540</v>
      </c>
      <c r="E21" s="107" t="s">
        <v>4</v>
      </c>
      <c r="F21" s="107" t="s">
        <v>4</v>
      </c>
      <c r="G21" s="75"/>
    </row>
    <row r="22" spans="1:7" ht="36">
      <c r="A22" s="74" t="s">
        <v>907</v>
      </c>
      <c r="B22" s="74" t="s">
        <v>794</v>
      </c>
      <c r="C22" s="75" t="s">
        <v>908</v>
      </c>
      <c r="D22" s="81">
        <v>45296</v>
      </c>
      <c r="E22" s="107" t="s">
        <v>4</v>
      </c>
      <c r="F22" s="107" t="s">
        <v>4</v>
      </c>
      <c r="G22" s="75"/>
    </row>
    <row r="23" spans="1:7">
      <c r="A23" s="74" t="s">
        <v>909</v>
      </c>
      <c r="B23" s="74" t="s">
        <v>794</v>
      </c>
      <c r="C23" s="75" t="s">
        <v>910</v>
      </c>
      <c r="D23" s="50" t="s">
        <v>95</v>
      </c>
      <c r="E23" s="107" t="s">
        <v>4</v>
      </c>
      <c r="F23" s="107" t="s">
        <v>4</v>
      </c>
      <c r="G23" s="73"/>
    </row>
    <row r="24" spans="1:7" ht="24">
      <c r="A24" s="74" t="s">
        <v>911</v>
      </c>
      <c r="B24" s="74" t="s">
        <v>794</v>
      </c>
      <c r="C24" s="75" t="s">
        <v>912</v>
      </c>
      <c r="D24" s="81">
        <v>45296</v>
      </c>
      <c r="E24" s="107" t="s">
        <v>4</v>
      </c>
      <c r="F24" s="107" t="s">
        <v>4</v>
      </c>
      <c r="G24" s="75"/>
    </row>
    <row r="25" spans="1:7" ht="36">
      <c r="A25" s="74" t="s">
        <v>913</v>
      </c>
      <c r="B25" s="74" t="s">
        <v>794</v>
      </c>
      <c r="C25" s="75" t="s">
        <v>914</v>
      </c>
      <c r="D25" s="81" t="s">
        <v>915</v>
      </c>
      <c r="E25" s="107" t="s">
        <v>4</v>
      </c>
      <c r="F25" s="107" t="s">
        <v>4</v>
      </c>
      <c r="G25" s="75" t="s">
        <v>916</v>
      </c>
    </row>
    <row r="26" spans="1:7">
      <c r="A26" s="74">
        <v>3.19</v>
      </c>
      <c r="B26" s="74" t="s">
        <v>852</v>
      </c>
      <c r="C26" s="75" t="s">
        <v>917</v>
      </c>
      <c r="D26" s="102" t="s">
        <v>205</v>
      </c>
      <c r="E26" s="107" t="s">
        <v>4</v>
      </c>
      <c r="F26" s="107" t="s">
        <v>4</v>
      </c>
      <c r="G26" s="75"/>
    </row>
    <row r="27" spans="1:7" ht="136.15" customHeight="1">
      <c r="A27" s="74">
        <v>3.19</v>
      </c>
      <c r="B27" s="74" t="s">
        <v>852</v>
      </c>
      <c r="C27" s="75" t="s">
        <v>918</v>
      </c>
      <c r="D27" s="102" t="s">
        <v>205</v>
      </c>
      <c r="E27" s="107" t="s">
        <v>4</v>
      </c>
      <c r="F27" s="107" t="s">
        <v>4</v>
      </c>
      <c r="G27" s="75" t="s">
        <v>919</v>
      </c>
    </row>
    <row r="28" spans="1:7" ht="213.6" customHeight="1">
      <c r="A28" s="125" t="s">
        <v>920</v>
      </c>
      <c r="B28" s="74" t="s">
        <v>565</v>
      </c>
      <c r="C28" s="75" t="s">
        <v>921</v>
      </c>
      <c r="D28" s="81">
        <v>45540</v>
      </c>
      <c r="E28" s="107" t="s">
        <v>4</v>
      </c>
      <c r="F28" s="107" t="s">
        <v>4</v>
      </c>
      <c r="G28" s="126" t="s">
        <v>922</v>
      </c>
    </row>
    <row r="29" spans="1:7" ht="84">
      <c r="A29" s="74">
        <v>3.21</v>
      </c>
      <c r="B29" s="74" t="s">
        <v>565</v>
      </c>
      <c r="C29" s="75" t="s">
        <v>923</v>
      </c>
      <c r="D29" s="81">
        <v>45448</v>
      </c>
      <c r="E29" s="107" t="s">
        <v>4</v>
      </c>
      <c r="F29" s="107" t="s">
        <v>4</v>
      </c>
      <c r="G29" s="75" t="s">
        <v>924</v>
      </c>
    </row>
    <row r="30" spans="1:7" ht="24">
      <c r="A30" s="74">
        <v>3.22</v>
      </c>
      <c r="B30" s="74" t="s">
        <v>565</v>
      </c>
      <c r="C30" s="75" t="s">
        <v>925</v>
      </c>
      <c r="D30" s="50" t="s">
        <v>158</v>
      </c>
      <c r="E30" s="107" t="s">
        <v>4</v>
      </c>
      <c r="F30" s="107" t="s">
        <v>4</v>
      </c>
      <c r="G30" s="75" t="s">
        <v>926</v>
      </c>
    </row>
    <row r="31" spans="1:7" ht="288" customHeight="1">
      <c r="A31" s="74">
        <v>3.23</v>
      </c>
      <c r="B31" s="74" t="s">
        <v>565</v>
      </c>
      <c r="C31" s="75" t="s">
        <v>927</v>
      </c>
      <c r="D31" s="50"/>
      <c r="E31" s="123" t="s">
        <v>303</v>
      </c>
      <c r="F31" s="106"/>
      <c r="G31" s="75" t="s">
        <v>928</v>
      </c>
    </row>
    <row r="32" spans="1:7" ht="84">
      <c r="A32" s="74">
        <v>3.24</v>
      </c>
      <c r="B32" s="74" t="s">
        <v>565</v>
      </c>
      <c r="C32" s="75" t="s">
        <v>929</v>
      </c>
      <c r="D32" s="81" t="s">
        <v>930</v>
      </c>
      <c r="E32" s="107" t="s">
        <v>4</v>
      </c>
      <c r="F32" s="107" t="s">
        <v>4</v>
      </c>
      <c r="G32" s="75"/>
    </row>
  </sheetData>
  <autoFilter ref="A1:G32" xr:uid="{00000000-0009-0000-0000-000004000000}"/>
  <dataValidations count="1">
    <dataValidation type="list" allowBlank="1" showInputMessage="1" showErrorMessage="1" sqref="F15 F18" xr:uid="{35B24B6D-C5EA-410D-86EE-BE5B092E58FD}">
      <formula1>"Verified, Not Verified, Under Processing, To be verified at UAT"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9FE1-E54A-4885-A4DA-2C8D648ADF19}">
  <dimension ref="A1:R160"/>
  <sheetViews>
    <sheetView zoomScale="85" zoomScaleNormal="85" workbookViewId="0">
      <selection activeCell="D5" sqref="D5"/>
    </sheetView>
  </sheetViews>
  <sheetFormatPr defaultRowHeight="14.45"/>
  <cols>
    <col min="1" max="1" width="8.85546875" style="1"/>
    <col min="2" max="2" width="23.7109375" style="1" customWidth="1"/>
    <col min="3" max="3" width="11.28515625" style="54" customWidth="1"/>
    <col min="4" max="4" width="62.7109375" style="148" customWidth="1"/>
    <col min="5" max="5" width="20.7109375" style="204" customWidth="1"/>
    <col min="6" max="6" width="21.28515625" style="52" customWidth="1"/>
    <col min="7" max="7" width="15.5703125" style="53" customWidth="1"/>
    <col min="8" max="8" width="15.7109375" style="53" customWidth="1"/>
    <col min="9" max="9" width="59.85546875" style="53" customWidth="1"/>
    <col min="10" max="10" width="21.7109375" bestFit="1" customWidth="1"/>
    <col min="11" max="11" width="22.42578125" style="1" bestFit="1" customWidth="1"/>
    <col min="12" max="12" width="52.140625" style="1" customWidth="1"/>
    <col min="13" max="13" width="62.7109375" customWidth="1"/>
  </cols>
  <sheetData>
    <row r="1" spans="1:13" ht="28.9">
      <c r="A1" s="111" t="s">
        <v>931</v>
      </c>
      <c r="B1" s="111" t="s">
        <v>567</v>
      </c>
      <c r="C1" s="205" t="s">
        <v>932</v>
      </c>
      <c r="D1" s="156" t="s">
        <v>636</v>
      </c>
      <c r="E1" s="156" t="s">
        <v>933</v>
      </c>
      <c r="F1" s="156" t="s">
        <v>934</v>
      </c>
      <c r="G1" s="111" t="s">
        <v>935</v>
      </c>
      <c r="H1" s="194" t="s">
        <v>936</v>
      </c>
      <c r="I1" s="194" t="s">
        <v>937</v>
      </c>
      <c r="J1" s="111" t="s">
        <v>938</v>
      </c>
      <c r="K1" s="111" t="s">
        <v>939</v>
      </c>
      <c r="L1" s="166" t="s">
        <v>940</v>
      </c>
      <c r="M1" s="162" t="s">
        <v>941</v>
      </c>
    </row>
    <row r="2" spans="1:13" ht="28.9">
      <c r="A2" s="47">
        <v>1</v>
      </c>
      <c r="B2" s="50">
        <v>2021</v>
      </c>
      <c r="C2" s="50">
        <v>1.75</v>
      </c>
      <c r="D2" s="46" t="s">
        <v>942</v>
      </c>
      <c r="E2" s="46"/>
      <c r="F2" s="102" t="s">
        <v>725</v>
      </c>
      <c r="G2" s="50"/>
      <c r="H2" s="50"/>
      <c r="I2" s="50"/>
      <c r="J2" s="50" t="s">
        <v>943</v>
      </c>
      <c r="K2" s="50" t="s">
        <v>4</v>
      </c>
      <c r="L2" s="50"/>
      <c r="M2" s="46" t="s">
        <v>944</v>
      </c>
    </row>
    <row r="3" spans="1:13" ht="43.15">
      <c r="A3" s="47">
        <v>2</v>
      </c>
      <c r="B3" s="47">
        <v>2021</v>
      </c>
      <c r="C3" s="47">
        <v>1.75</v>
      </c>
      <c r="D3" s="115" t="s">
        <v>945</v>
      </c>
      <c r="E3" s="202">
        <v>45482</v>
      </c>
      <c r="F3" s="121" t="s">
        <v>946</v>
      </c>
      <c r="G3" s="47" t="s">
        <v>947</v>
      </c>
      <c r="H3" s="47" t="s">
        <v>948</v>
      </c>
      <c r="I3" s="115" t="s">
        <v>949</v>
      </c>
      <c r="J3" s="47"/>
      <c r="K3" s="47"/>
      <c r="L3" s="171" t="s">
        <v>950</v>
      </c>
      <c r="M3" s="115"/>
    </row>
    <row r="4" spans="1:13" ht="28.9">
      <c r="A4" s="47">
        <v>3</v>
      </c>
      <c r="B4" s="47">
        <v>2021</v>
      </c>
      <c r="C4" s="47">
        <v>1.79</v>
      </c>
      <c r="D4" s="115" t="s">
        <v>951</v>
      </c>
      <c r="E4" s="115"/>
      <c r="F4" s="121" t="s">
        <v>725</v>
      </c>
      <c r="G4" s="47"/>
      <c r="H4" s="47"/>
      <c r="I4" s="47"/>
      <c r="J4" s="47" t="s">
        <v>943</v>
      </c>
      <c r="K4" s="47" t="s">
        <v>4</v>
      </c>
      <c r="L4" s="47"/>
      <c r="M4" s="115"/>
    </row>
    <row r="5" spans="1:13" ht="28.9">
      <c r="A5" s="47">
        <v>4</v>
      </c>
      <c r="B5" s="47">
        <v>2021</v>
      </c>
      <c r="C5" s="47">
        <v>1.79</v>
      </c>
      <c r="D5" s="115" t="s">
        <v>952</v>
      </c>
      <c r="E5" s="202">
        <v>45474</v>
      </c>
      <c r="F5" s="121" t="s">
        <v>953</v>
      </c>
      <c r="G5" s="47" t="s">
        <v>954</v>
      </c>
      <c r="H5" s="47" t="s">
        <v>948</v>
      </c>
      <c r="I5" s="47"/>
      <c r="J5" s="47" t="s">
        <v>954</v>
      </c>
      <c r="K5" s="47" t="s">
        <v>954</v>
      </c>
      <c r="L5" s="47"/>
      <c r="M5" s="115" t="s">
        <v>955</v>
      </c>
    </row>
    <row r="6" spans="1:13" ht="57.6">
      <c r="A6" s="47">
        <v>5</v>
      </c>
      <c r="B6" s="172">
        <v>2021</v>
      </c>
      <c r="C6" s="172">
        <v>1.1220000000000001</v>
      </c>
      <c r="D6" s="173" t="s">
        <v>956</v>
      </c>
      <c r="E6" s="173"/>
      <c r="F6" s="185" t="s">
        <v>725</v>
      </c>
      <c r="G6" s="172"/>
      <c r="H6" s="172"/>
      <c r="I6" s="172"/>
      <c r="J6" s="172" t="s">
        <v>943</v>
      </c>
      <c r="K6" s="172" t="s">
        <v>4</v>
      </c>
      <c r="L6" s="172"/>
      <c r="M6" s="115"/>
    </row>
    <row r="7" spans="1:13" ht="28.9">
      <c r="A7" s="47">
        <v>6</v>
      </c>
      <c r="B7" s="47">
        <v>2021</v>
      </c>
      <c r="C7" s="47">
        <v>3.5</v>
      </c>
      <c r="D7" s="115" t="s">
        <v>957</v>
      </c>
      <c r="E7" s="115"/>
      <c r="F7" s="121" t="s">
        <v>725</v>
      </c>
      <c r="G7" s="47"/>
      <c r="H7" s="47"/>
      <c r="I7" s="47"/>
      <c r="J7" s="47" t="s">
        <v>943</v>
      </c>
      <c r="K7" s="47" t="s">
        <v>4</v>
      </c>
      <c r="L7" s="47"/>
      <c r="M7" s="115"/>
    </row>
    <row r="8" spans="1:13" ht="28.9">
      <c r="A8" s="47">
        <v>7</v>
      </c>
      <c r="B8" s="47">
        <v>2021</v>
      </c>
      <c r="C8" s="47">
        <v>5.5</v>
      </c>
      <c r="D8" s="115" t="s">
        <v>958</v>
      </c>
      <c r="E8" s="202">
        <v>45399</v>
      </c>
      <c r="F8" s="121" t="s">
        <v>946</v>
      </c>
      <c r="G8" s="121"/>
      <c r="H8" s="47" t="s">
        <v>948</v>
      </c>
      <c r="I8" s="121"/>
      <c r="J8" s="47" t="s">
        <v>943</v>
      </c>
      <c r="K8" s="47" t="s">
        <v>4</v>
      </c>
      <c r="L8" s="47"/>
      <c r="M8" s="115"/>
    </row>
    <row r="9" spans="1:13" ht="28.9">
      <c r="A9" s="47">
        <v>8</v>
      </c>
      <c r="B9" s="47">
        <v>2021</v>
      </c>
      <c r="C9" s="47">
        <v>5.5</v>
      </c>
      <c r="D9" s="115" t="s">
        <v>959</v>
      </c>
      <c r="E9" s="115"/>
      <c r="F9" s="121" t="s">
        <v>725</v>
      </c>
      <c r="G9" s="121"/>
      <c r="H9" s="121"/>
      <c r="I9" s="121"/>
      <c r="J9" s="47" t="s">
        <v>943</v>
      </c>
      <c r="K9" s="47" t="s">
        <v>4</v>
      </c>
      <c r="L9" s="47"/>
      <c r="M9" s="115"/>
    </row>
    <row r="10" spans="1:13">
      <c r="A10" s="47">
        <v>9</v>
      </c>
      <c r="B10" s="47">
        <v>2021</v>
      </c>
      <c r="C10" s="47">
        <v>5.7</v>
      </c>
      <c r="D10" s="115" t="s">
        <v>960</v>
      </c>
      <c r="E10" s="115"/>
      <c r="F10" s="121" t="s">
        <v>961</v>
      </c>
      <c r="G10" s="121"/>
      <c r="H10" s="121"/>
      <c r="I10" s="121"/>
      <c r="J10" s="47" t="s">
        <v>943</v>
      </c>
      <c r="K10" s="47" t="s">
        <v>4</v>
      </c>
      <c r="L10" s="47"/>
      <c r="M10" s="115"/>
    </row>
    <row r="11" spans="1:13" ht="86.45">
      <c r="A11" s="47">
        <v>10</v>
      </c>
      <c r="B11" s="47">
        <v>2021</v>
      </c>
      <c r="C11" s="206">
        <v>5.7</v>
      </c>
      <c r="D11" s="115" t="s">
        <v>962</v>
      </c>
      <c r="E11" s="202">
        <v>45349</v>
      </c>
      <c r="F11" s="121" t="s">
        <v>953</v>
      </c>
      <c r="G11" s="121" t="s">
        <v>963</v>
      </c>
      <c r="H11" s="47" t="s">
        <v>948</v>
      </c>
      <c r="I11" s="115" t="s">
        <v>964</v>
      </c>
      <c r="J11" s="47"/>
      <c r="K11" s="47"/>
      <c r="L11" s="47"/>
      <c r="M11" s="115" t="s">
        <v>965</v>
      </c>
    </row>
    <row r="12" spans="1:13" ht="28.9">
      <c r="A12" s="47">
        <v>11</v>
      </c>
      <c r="B12" s="50">
        <v>2021</v>
      </c>
      <c r="C12" s="50">
        <v>5.8</v>
      </c>
      <c r="D12" s="46" t="s">
        <v>966</v>
      </c>
      <c r="E12" s="46"/>
      <c r="F12" s="102" t="s">
        <v>725</v>
      </c>
      <c r="G12" s="102"/>
      <c r="H12" s="102"/>
      <c r="I12" s="102"/>
      <c r="J12" s="50" t="s">
        <v>943</v>
      </c>
      <c r="K12" s="50" t="s">
        <v>4</v>
      </c>
      <c r="L12" s="50"/>
      <c r="M12" s="46"/>
    </row>
    <row r="13" spans="1:13" ht="43.15">
      <c r="A13" s="47">
        <v>12</v>
      </c>
      <c r="B13" s="47">
        <v>2021</v>
      </c>
      <c r="C13" s="47">
        <v>5.8</v>
      </c>
      <c r="D13" s="115" t="s">
        <v>967</v>
      </c>
      <c r="E13" s="202">
        <v>45482</v>
      </c>
      <c r="F13" s="121" t="s">
        <v>946</v>
      </c>
      <c r="G13" s="121" t="s">
        <v>963</v>
      </c>
      <c r="H13" s="47" t="s">
        <v>948</v>
      </c>
      <c r="I13" s="121"/>
      <c r="J13" s="47" t="s">
        <v>943</v>
      </c>
      <c r="K13" s="47" t="s">
        <v>4</v>
      </c>
      <c r="L13" s="47"/>
      <c r="M13" s="115" t="s">
        <v>968</v>
      </c>
    </row>
    <row r="14" spans="1:13">
      <c r="A14" s="47">
        <v>13</v>
      </c>
      <c r="B14" s="47">
        <v>2021</v>
      </c>
      <c r="C14" s="47">
        <v>5.22</v>
      </c>
      <c r="D14" s="115" t="s">
        <v>969</v>
      </c>
      <c r="E14" s="115"/>
      <c r="F14" s="121" t="s">
        <v>725</v>
      </c>
      <c r="G14" s="121"/>
      <c r="H14" s="121"/>
      <c r="I14" s="121"/>
      <c r="J14" s="47" t="s">
        <v>943</v>
      </c>
      <c r="K14" s="47" t="s">
        <v>4</v>
      </c>
      <c r="L14" s="47"/>
      <c r="M14" s="115"/>
    </row>
    <row r="15" spans="1:13" ht="72">
      <c r="A15" s="47">
        <v>14</v>
      </c>
      <c r="B15" s="47">
        <v>2021</v>
      </c>
      <c r="C15" s="47">
        <v>5.22</v>
      </c>
      <c r="D15" s="115" t="s">
        <v>970</v>
      </c>
      <c r="E15" s="202">
        <v>45474</v>
      </c>
      <c r="F15" s="121" t="s">
        <v>946</v>
      </c>
      <c r="G15" s="121"/>
      <c r="H15" s="47" t="s">
        <v>948</v>
      </c>
      <c r="I15" s="115" t="s">
        <v>971</v>
      </c>
      <c r="J15" s="47"/>
      <c r="K15" s="47"/>
      <c r="L15" s="47"/>
      <c r="M15" s="115" t="s">
        <v>972</v>
      </c>
    </row>
    <row r="16" spans="1:13">
      <c r="A16" s="47">
        <v>15</v>
      </c>
      <c r="B16" s="47">
        <v>2021</v>
      </c>
      <c r="C16" s="47">
        <v>5.22</v>
      </c>
      <c r="D16" s="115" t="s">
        <v>973</v>
      </c>
      <c r="E16" s="115"/>
      <c r="F16" s="121" t="s">
        <v>725</v>
      </c>
      <c r="G16" s="121"/>
      <c r="H16" s="121"/>
      <c r="I16" s="121"/>
      <c r="J16" s="47" t="s">
        <v>943</v>
      </c>
      <c r="K16" s="47" t="s">
        <v>4</v>
      </c>
      <c r="L16" s="47"/>
      <c r="M16" s="115" t="s">
        <v>974</v>
      </c>
    </row>
    <row r="17" spans="1:13" ht="42.6" customHeight="1">
      <c r="A17" s="47">
        <v>16</v>
      </c>
      <c r="B17" s="47">
        <v>2021</v>
      </c>
      <c r="C17" s="47">
        <v>5.22</v>
      </c>
      <c r="D17" s="115" t="s">
        <v>975</v>
      </c>
      <c r="E17" s="202">
        <v>45498</v>
      </c>
      <c r="F17" s="121" t="s">
        <v>946</v>
      </c>
      <c r="G17" s="47" t="s">
        <v>976</v>
      </c>
      <c r="H17" s="47" t="s">
        <v>948</v>
      </c>
      <c r="I17" s="115" t="s">
        <v>977</v>
      </c>
      <c r="J17" s="47" t="s">
        <v>321</v>
      </c>
      <c r="K17" s="47" t="s">
        <v>321</v>
      </c>
      <c r="L17" s="47"/>
      <c r="M17" s="115" t="s">
        <v>978</v>
      </c>
    </row>
    <row r="18" spans="1:13" ht="115.15">
      <c r="A18" s="47">
        <v>17</v>
      </c>
      <c r="B18" s="47">
        <v>2021</v>
      </c>
      <c r="C18" s="206">
        <v>5.22</v>
      </c>
      <c r="D18" s="115" t="s">
        <v>979</v>
      </c>
      <c r="E18" s="31">
        <v>45476</v>
      </c>
      <c r="F18" s="121" t="s">
        <v>953</v>
      </c>
      <c r="G18" s="121"/>
      <c r="H18" s="47" t="s">
        <v>948</v>
      </c>
      <c r="I18" s="115" t="s">
        <v>980</v>
      </c>
      <c r="J18" s="47" t="s">
        <v>943</v>
      </c>
      <c r="K18" s="47" t="s">
        <v>4</v>
      </c>
      <c r="L18" s="47"/>
      <c r="M18" s="115"/>
    </row>
    <row r="19" spans="1:13">
      <c r="A19" s="47">
        <v>18</v>
      </c>
      <c r="B19" s="47">
        <v>2021</v>
      </c>
      <c r="C19" s="47" t="s">
        <v>538</v>
      </c>
      <c r="D19" s="115" t="s">
        <v>981</v>
      </c>
      <c r="E19" s="115"/>
      <c r="F19" s="121" t="s">
        <v>725</v>
      </c>
      <c r="G19" s="121"/>
      <c r="H19" s="121"/>
      <c r="I19" s="121"/>
      <c r="J19" s="47" t="s">
        <v>943</v>
      </c>
      <c r="K19" s="47" t="s">
        <v>4</v>
      </c>
      <c r="L19" s="47"/>
      <c r="M19" s="115"/>
    </row>
    <row r="20" spans="1:13" ht="28.9">
      <c r="A20" s="47">
        <v>19</v>
      </c>
      <c r="B20" s="47">
        <v>2021</v>
      </c>
      <c r="C20" s="47" t="s">
        <v>538</v>
      </c>
      <c r="D20" s="115" t="s">
        <v>982</v>
      </c>
      <c r="E20" s="115"/>
      <c r="F20" s="121" t="s">
        <v>725</v>
      </c>
      <c r="G20" s="121"/>
      <c r="H20" s="121"/>
      <c r="I20" s="121"/>
      <c r="J20" s="47" t="s">
        <v>943</v>
      </c>
      <c r="K20" s="47" t="s">
        <v>4</v>
      </c>
      <c r="L20" s="47"/>
      <c r="M20" s="115"/>
    </row>
    <row r="21" spans="1:13" ht="28.9">
      <c r="A21" s="47">
        <v>20</v>
      </c>
      <c r="B21" s="47">
        <v>2024</v>
      </c>
      <c r="C21" s="47">
        <v>3.4</v>
      </c>
      <c r="D21" s="115" t="s">
        <v>983</v>
      </c>
      <c r="E21" s="115"/>
      <c r="F21" s="121" t="s">
        <v>725</v>
      </c>
      <c r="G21" s="47"/>
      <c r="H21" s="47"/>
      <c r="I21" s="47"/>
      <c r="J21" s="47" t="s">
        <v>943</v>
      </c>
      <c r="K21" s="47" t="s">
        <v>4</v>
      </c>
      <c r="L21" s="47"/>
      <c r="M21" s="115"/>
    </row>
    <row r="22" spans="1:13" ht="28.9">
      <c r="A22" s="47">
        <v>21</v>
      </c>
      <c r="B22" s="47">
        <v>2024</v>
      </c>
      <c r="C22" s="47">
        <v>3.6</v>
      </c>
      <c r="D22" s="115" t="s">
        <v>984</v>
      </c>
      <c r="E22" s="115"/>
      <c r="F22" s="121" t="s">
        <v>725</v>
      </c>
      <c r="G22" s="47"/>
      <c r="H22" s="47"/>
      <c r="I22" s="47"/>
      <c r="J22" s="47" t="s">
        <v>943</v>
      </c>
      <c r="K22" s="47" t="s">
        <v>4</v>
      </c>
      <c r="L22" s="47"/>
      <c r="M22" s="115" t="s">
        <v>985</v>
      </c>
    </row>
    <row r="23" spans="1:13">
      <c r="A23" s="47">
        <v>22</v>
      </c>
      <c r="B23" s="47">
        <v>2021</v>
      </c>
      <c r="C23" s="47">
        <v>1.47</v>
      </c>
      <c r="D23" s="115" t="s">
        <v>986</v>
      </c>
      <c r="E23" s="115"/>
      <c r="F23" s="121" t="s">
        <v>725</v>
      </c>
      <c r="G23" s="47"/>
      <c r="H23" s="47"/>
      <c r="I23" s="47"/>
      <c r="J23" s="47" t="s">
        <v>943</v>
      </c>
      <c r="K23" s="47" t="s">
        <v>4</v>
      </c>
      <c r="L23" s="47"/>
      <c r="M23" s="115"/>
    </row>
    <row r="24" spans="1:13" ht="28.9">
      <c r="A24" s="47">
        <v>23</v>
      </c>
      <c r="B24" s="47">
        <v>2021</v>
      </c>
      <c r="C24" s="47">
        <v>1.47</v>
      </c>
      <c r="D24" s="115" t="s">
        <v>987</v>
      </c>
      <c r="E24" s="202">
        <v>45404</v>
      </c>
      <c r="F24" s="121" t="s">
        <v>946</v>
      </c>
      <c r="G24" s="47"/>
      <c r="H24" s="47" t="s">
        <v>948</v>
      </c>
      <c r="I24" s="47"/>
      <c r="J24" s="47" t="s">
        <v>943</v>
      </c>
      <c r="K24" s="47" t="s">
        <v>4</v>
      </c>
      <c r="L24" s="47"/>
      <c r="M24" s="115"/>
    </row>
    <row r="25" spans="1:13" ht="28.9">
      <c r="A25" s="47">
        <v>24</v>
      </c>
      <c r="B25" s="47">
        <v>2021</v>
      </c>
      <c r="C25" s="47">
        <v>1.1339999999999999</v>
      </c>
      <c r="D25" s="115" t="s">
        <v>988</v>
      </c>
      <c r="E25" s="115"/>
      <c r="F25" s="121" t="s">
        <v>725</v>
      </c>
      <c r="G25" s="47"/>
      <c r="H25" s="47"/>
      <c r="I25" s="47"/>
      <c r="J25" s="47" t="s">
        <v>943</v>
      </c>
      <c r="K25" s="47" t="s">
        <v>4</v>
      </c>
      <c r="L25" s="47"/>
      <c r="M25" s="115"/>
    </row>
    <row r="26" spans="1:13" ht="57.6">
      <c r="A26" s="47">
        <v>25</v>
      </c>
      <c r="B26" s="47">
        <v>2021</v>
      </c>
      <c r="C26" s="47">
        <v>1.1339999999999999</v>
      </c>
      <c r="D26" s="115" t="s">
        <v>989</v>
      </c>
      <c r="E26" s="202">
        <v>45482</v>
      </c>
      <c r="F26" s="121" t="s">
        <v>946</v>
      </c>
      <c r="G26" s="121" t="s">
        <v>963</v>
      </c>
      <c r="H26" s="47" t="s">
        <v>948</v>
      </c>
      <c r="I26" s="115" t="s">
        <v>990</v>
      </c>
      <c r="J26" s="47" t="s">
        <v>321</v>
      </c>
      <c r="K26" s="47" t="s">
        <v>321</v>
      </c>
      <c r="L26" s="47"/>
      <c r="M26" s="115" t="s">
        <v>991</v>
      </c>
    </row>
    <row r="27" spans="1:13" ht="129.6">
      <c r="A27" s="47">
        <v>26</v>
      </c>
      <c r="B27" s="47">
        <v>2021</v>
      </c>
      <c r="C27" s="206">
        <v>1.169</v>
      </c>
      <c r="D27" s="153" t="s">
        <v>992</v>
      </c>
      <c r="E27" s="202">
        <v>45404</v>
      </c>
      <c r="F27" s="121" t="s">
        <v>953</v>
      </c>
      <c r="G27" s="121" t="s">
        <v>963</v>
      </c>
      <c r="H27" s="47" t="s">
        <v>948</v>
      </c>
      <c r="I27" s="115" t="s">
        <v>993</v>
      </c>
      <c r="J27" s="47"/>
      <c r="K27" s="47"/>
      <c r="L27" s="115" t="s">
        <v>994</v>
      </c>
      <c r="M27" s="115"/>
    </row>
    <row r="28" spans="1:13" ht="115.15">
      <c r="A28" s="47">
        <v>27</v>
      </c>
      <c r="B28" s="47">
        <v>2021</v>
      </c>
      <c r="C28" s="206">
        <v>1.169</v>
      </c>
      <c r="D28" s="115" t="s">
        <v>995</v>
      </c>
      <c r="E28" s="202">
        <v>45404</v>
      </c>
      <c r="F28" s="121" t="s">
        <v>953</v>
      </c>
      <c r="G28" s="121" t="s">
        <v>963</v>
      </c>
      <c r="H28" s="47" t="s">
        <v>948</v>
      </c>
      <c r="I28" s="115" t="s">
        <v>996</v>
      </c>
      <c r="J28" s="47"/>
      <c r="K28" s="47"/>
      <c r="L28" s="115" t="s">
        <v>997</v>
      </c>
      <c r="M28" s="115"/>
    </row>
    <row r="29" spans="1:13" ht="43.15">
      <c r="A29" s="47">
        <v>28</v>
      </c>
      <c r="B29" s="47">
        <v>2021</v>
      </c>
      <c r="C29" s="47">
        <v>1.179</v>
      </c>
      <c r="D29" s="115" t="s">
        <v>998</v>
      </c>
      <c r="E29" s="115"/>
      <c r="F29" s="121" t="s">
        <v>725</v>
      </c>
      <c r="G29" s="47"/>
      <c r="H29" s="47"/>
      <c r="I29" s="47"/>
      <c r="J29" s="47" t="s">
        <v>943</v>
      </c>
      <c r="K29" s="47" t="s">
        <v>4</v>
      </c>
      <c r="L29" s="47"/>
      <c r="M29" s="115" t="s">
        <v>999</v>
      </c>
    </row>
    <row r="30" spans="1:13" ht="28.9">
      <c r="A30" s="47">
        <v>29</v>
      </c>
      <c r="B30" s="47">
        <v>2024</v>
      </c>
      <c r="C30" s="47">
        <v>3.1</v>
      </c>
      <c r="D30" s="115" t="s">
        <v>1000</v>
      </c>
      <c r="E30" s="115"/>
      <c r="F30" s="121" t="s">
        <v>725</v>
      </c>
      <c r="G30" s="47"/>
      <c r="H30" s="47"/>
      <c r="I30" s="47"/>
      <c r="J30" s="47" t="s">
        <v>943</v>
      </c>
      <c r="K30" s="47" t="s">
        <v>4</v>
      </c>
      <c r="L30" s="47"/>
      <c r="M30" s="115"/>
    </row>
    <row r="31" spans="1:13" ht="28.9">
      <c r="A31" s="47">
        <v>30</v>
      </c>
      <c r="B31" s="47">
        <v>2024</v>
      </c>
      <c r="C31" s="47">
        <v>3.15</v>
      </c>
      <c r="D31" s="115" t="s">
        <v>1001</v>
      </c>
      <c r="E31" s="115"/>
      <c r="F31" s="121" t="s">
        <v>725</v>
      </c>
      <c r="G31" s="47"/>
      <c r="H31" s="47"/>
      <c r="I31" s="47"/>
      <c r="J31" s="47" t="s">
        <v>943</v>
      </c>
      <c r="K31" s="47" t="s">
        <v>4</v>
      </c>
      <c r="L31" s="47"/>
      <c r="M31" s="115"/>
    </row>
    <row r="32" spans="1:13" ht="28.9">
      <c r="A32" s="47">
        <v>31</v>
      </c>
      <c r="B32" s="47">
        <v>2024</v>
      </c>
      <c r="C32" s="47">
        <v>3.15</v>
      </c>
      <c r="D32" s="115" t="s">
        <v>1002</v>
      </c>
      <c r="E32" s="202">
        <v>45404</v>
      </c>
      <c r="F32" s="121" t="s">
        <v>946</v>
      </c>
      <c r="G32" s="47"/>
      <c r="H32" s="47" t="s">
        <v>948</v>
      </c>
      <c r="I32" s="47"/>
      <c r="J32" s="47" t="s">
        <v>943</v>
      </c>
      <c r="K32" s="47" t="s">
        <v>4</v>
      </c>
      <c r="L32" s="47"/>
      <c r="M32" s="115" t="s">
        <v>1003</v>
      </c>
    </row>
    <row r="33" spans="1:13" ht="115.15">
      <c r="A33" s="47">
        <v>32</v>
      </c>
      <c r="B33" s="47">
        <v>2024</v>
      </c>
      <c r="C33" s="206">
        <v>3.15</v>
      </c>
      <c r="D33" s="153" t="s">
        <v>1004</v>
      </c>
      <c r="E33" s="202">
        <v>45404</v>
      </c>
      <c r="F33" s="121" t="s">
        <v>953</v>
      </c>
      <c r="G33" s="47"/>
      <c r="H33" s="47" t="s">
        <v>948</v>
      </c>
      <c r="I33" s="115" t="s">
        <v>1005</v>
      </c>
      <c r="J33" s="47" t="s">
        <v>321</v>
      </c>
      <c r="K33" s="47" t="s">
        <v>321</v>
      </c>
      <c r="L33" s="47"/>
      <c r="M33" s="115" t="s">
        <v>1006</v>
      </c>
    </row>
    <row r="34" spans="1:13">
      <c r="A34" s="47">
        <v>33</v>
      </c>
      <c r="B34" s="47">
        <v>2024</v>
      </c>
      <c r="C34" s="47">
        <v>3.15</v>
      </c>
      <c r="D34" s="115" t="s">
        <v>1007</v>
      </c>
      <c r="E34" s="115"/>
      <c r="F34" s="121" t="s">
        <v>1008</v>
      </c>
      <c r="G34" s="47"/>
      <c r="H34" s="47"/>
      <c r="I34" s="47"/>
      <c r="J34" s="47" t="s">
        <v>943</v>
      </c>
      <c r="K34" s="47" t="s">
        <v>4</v>
      </c>
      <c r="L34" s="47"/>
      <c r="M34" s="115"/>
    </row>
    <row r="35" spans="1:13" ht="28.9">
      <c r="A35" s="47">
        <v>34</v>
      </c>
      <c r="B35" s="47">
        <v>2024</v>
      </c>
      <c r="C35" s="206">
        <v>3.15</v>
      </c>
      <c r="D35" s="115" t="s">
        <v>1009</v>
      </c>
      <c r="E35" s="202">
        <v>45482</v>
      </c>
      <c r="F35" s="121" t="s">
        <v>953</v>
      </c>
      <c r="G35" s="47"/>
      <c r="H35" s="47" t="s">
        <v>948</v>
      </c>
      <c r="I35" s="115" t="s">
        <v>1010</v>
      </c>
      <c r="J35" s="47"/>
      <c r="K35" s="47"/>
      <c r="L35" s="47"/>
      <c r="M35" s="115"/>
    </row>
    <row r="36" spans="1:13" ht="172.9">
      <c r="A36" s="47">
        <v>35</v>
      </c>
      <c r="B36" s="47">
        <v>2021</v>
      </c>
      <c r="C36" s="206">
        <v>1.43</v>
      </c>
      <c r="D36" s="115" t="s">
        <v>1011</v>
      </c>
      <c r="E36" s="202">
        <v>45312</v>
      </c>
      <c r="F36" s="121" t="s">
        <v>953</v>
      </c>
      <c r="G36" s="47"/>
      <c r="H36" s="47" t="s">
        <v>948</v>
      </c>
      <c r="I36" s="195" t="s">
        <v>1012</v>
      </c>
      <c r="J36" s="47"/>
      <c r="K36" s="47"/>
      <c r="L36" s="47"/>
      <c r="M36" s="115"/>
    </row>
    <row r="37" spans="1:13" ht="28.9">
      <c r="A37" s="47">
        <v>36</v>
      </c>
      <c r="B37" s="47">
        <v>2021</v>
      </c>
      <c r="C37" s="47">
        <v>1.1839999999999999</v>
      </c>
      <c r="D37" s="115" t="s">
        <v>357</v>
      </c>
      <c r="E37" s="115"/>
      <c r="F37" s="121" t="s">
        <v>725</v>
      </c>
      <c r="G37" s="47"/>
      <c r="H37" s="47"/>
      <c r="I37" s="47"/>
      <c r="J37" s="47" t="s">
        <v>943</v>
      </c>
      <c r="K37" s="47" t="s">
        <v>4</v>
      </c>
      <c r="L37" s="47"/>
      <c r="M37" s="115" t="s">
        <v>1013</v>
      </c>
    </row>
    <row r="38" spans="1:13" ht="28.9">
      <c r="A38" s="47">
        <v>37</v>
      </c>
      <c r="B38" s="47">
        <v>2021</v>
      </c>
      <c r="C38" s="47">
        <v>1.1839999999999999</v>
      </c>
      <c r="D38" s="115" t="s">
        <v>1014</v>
      </c>
      <c r="E38" s="115"/>
      <c r="F38" s="121" t="s">
        <v>1008</v>
      </c>
      <c r="G38" s="47"/>
      <c r="H38" s="47"/>
      <c r="I38" s="47"/>
      <c r="J38" s="47"/>
      <c r="K38" s="47"/>
      <c r="L38" s="47"/>
      <c r="M38" s="115"/>
    </row>
    <row r="39" spans="1:13" ht="43.15">
      <c r="A39" s="47">
        <v>38</v>
      </c>
      <c r="B39" s="47">
        <v>2021</v>
      </c>
      <c r="C39" s="47">
        <v>1.82</v>
      </c>
      <c r="D39" s="153" t="s">
        <v>1015</v>
      </c>
      <c r="E39" s="202">
        <v>45406</v>
      </c>
      <c r="F39" s="121" t="s">
        <v>946</v>
      </c>
      <c r="G39" s="47"/>
      <c r="H39" s="47" t="s">
        <v>948</v>
      </c>
      <c r="I39" s="47"/>
      <c r="J39" s="47" t="s">
        <v>943</v>
      </c>
      <c r="K39" s="47" t="s">
        <v>4</v>
      </c>
      <c r="L39" s="47"/>
      <c r="M39" s="115"/>
    </row>
    <row r="40" spans="1:13" ht="86.45">
      <c r="A40" s="47">
        <v>39</v>
      </c>
      <c r="B40" s="47">
        <v>2021</v>
      </c>
      <c r="C40" s="206">
        <v>1.82</v>
      </c>
      <c r="D40" s="115" t="s">
        <v>1016</v>
      </c>
      <c r="E40" s="202">
        <v>45406</v>
      </c>
      <c r="F40" s="121" t="s">
        <v>953</v>
      </c>
      <c r="G40" s="47" t="s">
        <v>976</v>
      </c>
      <c r="H40" s="47" t="s">
        <v>948</v>
      </c>
      <c r="I40" s="115" t="s">
        <v>1017</v>
      </c>
      <c r="J40" s="47"/>
      <c r="K40" s="47"/>
      <c r="L40" s="47" t="s">
        <v>1018</v>
      </c>
      <c r="M40" s="115"/>
    </row>
    <row r="41" spans="1:13" ht="28.9">
      <c r="A41" s="47">
        <v>40</v>
      </c>
      <c r="B41" s="47">
        <v>2021</v>
      </c>
      <c r="C41" s="47">
        <v>1.82</v>
      </c>
      <c r="D41" s="115" t="s">
        <v>1019</v>
      </c>
      <c r="E41" s="202">
        <v>45406</v>
      </c>
      <c r="F41" s="121" t="s">
        <v>946</v>
      </c>
      <c r="G41" s="47"/>
      <c r="H41" s="47" t="s">
        <v>948</v>
      </c>
      <c r="I41" s="47"/>
      <c r="J41" s="47" t="s">
        <v>943</v>
      </c>
      <c r="K41" s="47" t="s">
        <v>4</v>
      </c>
      <c r="L41" s="47"/>
      <c r="M41" s="115"/>
    </row>
    <row r="42" spans="1:13" ht="28.9">
      <c r="A42" s="47">
        <v>41</v>
      </c>
      <c r="B42" s="47">
        <v>2021</v>
      </c>
      <c r="C42" s="47">
        <v>3.1</v>
      </c>
      <c r="D42" s="115" t="s">
        <v>1020</v>
      </c>
      <c r="E42" s="115"/>
      <c r="F42" s="121" t="s">
        <v>725</v>
      </c>
      <c r="G42" s="47"/>
      <c r="H42" s="47"/>
      <c r="I42" s="47"/>
      <c r="J42" s="47" t="s">
        <v>943</v>
      </c>
      <c r="K42" s="47" t="s">
        <v>4</v>
      </c>
      <c r="L42" s="47"/>
      <c r="M42" s="115"/>
    </row>
    <row r="43" spans="1:13" ht="57.6">
      <c r="A43" s="47">
        <v>42</v>
      </c>
      <c r="B43" s="47">
        <v>2024</v>
      </c>
      <c r="C43" s="47">
        <v>3.19</v>
      </c>
      <c r="D43" s="153" t="s">
        <v>1021</v>
      </c>
      <c r="E43" s="153"/>
      <c r="F43" s="121" t="s">
        <v>725</v>
      </c>
      <c r="G43" s="47"/>
      <c r="H43" s="47"/>
      <c r="I43" s="47"/>
      <c r="J43" s="47" t="s">
        <v>943</v>
      </c>
      <c r="K43" s="47" t="s">
        <v>4</v>
      </c>
      <c r="L43" s="47"/>
      <c r="M43" s="115"/>
    </row>
    <row r="44" spans="1:13" ht="57.6">
      <c r="A44" s="47">
        <v>43</v>
      </c>
      <c r="B44" s="47">
        <v>2024</v>
      </c>
      <c r="C44" s="47">
        <v>3.19</v>
      </c>
      <c r="D44" s="153" t="s">
        <v>1022</v>
      </c>
      <c r="E44" s="121" t="s">
        <v>205</v>
      </c>
      <c r="F44" s="121" t="s">
        <v>953</v>
      </c>
      <c r="G44" s="47" t="s">
        <v>954</v>
      </c>
      <c r="H44" s="47" t="s">
        <v>948</v>
      </c>
      <c r="I44" s="47"/>
      <c r="J44" s="47" t="s">
        <v>954</v>
      </c>
      <c r="K44" s="47" t="s">
        <v>954</v>
      </c>
      <c r="L44" s="47"/>
      <c r="M44" s="115" t="s">
        <v>1023</v>
      </c>
    </row>
    <row r="45" spans="1:13" ht="28.9">
      <c r="A45" s="47">
        <v>44</v>
      </c>
      <c r="B45" s="47">
        <v>2024</v>
      </c>
      <c r="C45" s="47">
        <v>3.19</v>
      </c>
      <c r="D45" s="153" t="s">
        <v>1024</v>
      </c>
      <c r="E45" s="153"/>
      <c r="F45" s="121" t="s">
        <v>725</v>
      </c>
      <c r="G45" s="47"/>
      <c r="H45" s="47"/>
      <c r="I45" s="47"/>
      <c r="J45" s="47" t="s">
        <v>943</v>
      </c>
      <c r="K45" s="47" t="s">
        <v>4</v>
      </c>
      <c r="L45" s="47"/>
      <c r="M45" s="115"/>
    </row>
    <row r="46" spans="1:13">
      <c r="A46" s="47">
        <v>45</v>
      </c>
      <c r="B46" s="47">
        <v>2024</v>
      </c>
      <c r="C46" s="47">
        <v>3.19</v>
      </c>
      <c r="D46" s="153" t="s">
        <v>1025</v>
      </c>
      <c r="E46" s="153"/>
      <c r="F46" s="121" t="s">
        <v>725</v>
      </c>
      <c r="G46" s="47"/>
      <c r="H46" s="47"/>
      <c r="I46" s="47"/>
      <c r="J46" s="47" t="s">
        <v>943</v>
      </c>
      <c r="K46" s="47" t="s">
        <v>4</v>
      </c>
      <c r="L46" s="47"/>
      <c r="M46" s="115" t="s">
        <v>968</v>
      </c>
    </row>
    <row r="47" spans="1:13" ht="57.6">
      <c r="A47" s="47">
        <v>46</v>
      </c>
      <c r="B47" s="47">
        <v>2024</v>
      </c>
      <c r="C47" s="206">
        <v>3.19</v>
      </c>
      <c r="D47" s="153" t="s">
        <v>1026</v>
      </c>
      <c r="E47" s="121" t="s">
        <v>205</v>
      </c>
      <c r="F47" s="121" t="s">
        <v>953</v>
      </c>
      <c r="G47" s="47" t="s">
        <v>947</v>
      </c>
      <c r="H47" s="47" t="s">
        <v>948</v>
      </c>
      <c r="I47" s="115" t="s">
        <v>1027</v>
      </c>
      <c r="J47" s="47"/>
      <c r="K47" s="47"/>
      <c r="L47" s="47"/>
      <c r="M47" s="115"/>
    </row>
    <row r="48" spans="1:13" ht="57.6">
      <c r="A48" s="47">
        <v>47</v>
      </c>
      <c r="B48" s="47">
        <v>2024</v>
      </c>
      <c r="C48" s="47">
        <v>3.19</v>
      </c>
      <c r="D48" s="153" t="s">
        <v>1028</v>
      </c>
      <c r="E48" s="153"/>
      <c r="F48" s="121" t="s">
        <v>725</v>
      </c>
      <c r="G48" s="47"/>
      <c r="H48" s="47"/>
      <c r="I48" s="115"/>
      <c r="J48" s="47" t="s">
        <v>1029</v>
      </c>
      <c r="K48" s="47"/>
      <c r="L48" s="47"/>
      <c r="M48" s="115"/>
    </row>
    <row r="49" spans="1:13" ht="43.15">
      <c r="A49" s="47">
        <v>48</v>
      </c>
      <c r="B49" s="47">
        <v>2024</v>
      </c>
      <c r="C49" s="206">
        <v>3.19</v>
      </c>
      <c r="D49" s="153" t="s">
        <v>1030</v>
      </c>
      <c r="E49" s="121" t="s">
        <v>205</v>
      </c>
      <c r="F49" s="121" t="s">
        <v>953</v>
      </c>
      <c r="G49" s="121" t="s">
        <v>963</v>
      </c>
      <c r="H49" s="47" t="s">
        <v>948</v>
      </c>
      <c r="I49" s="115" t="s">
        <v>1031</v>
      </c>
      <c r="J49" s="47"/>
      <c r="K49" s="47"/>
      <c r="L49" s="47"/>
      <c r="M49" s="115"/>
    </row>
    <row r="50" spans="1:13" ht="72">
      <c r="A50" s="47">
        <v>49</v>
      </c>
      <c r="B50" s="47">
        <v>2024</v>
      </c>
      <c r="C50" s="206">
        <v>3.19</v>
      </c>
      <c r="D50" s="153" t="s">
        <v>1032</v>
      </c>
      <c r="E50" s="121" t="s">
        <v>205</v>
      </c>
      <c r="F50" s="121" t="s">
        <v>953</v>
      </c>
      <c r="G50" s="47" t="s">
        <v>947</v>
      </c>
      <c r="H50" s="47" t="s">
        <v>948</v>
      </c>
      <c r="I50" s="115" t="s">
        <v>1033</v>
      </c>
      <c r="J50" s="47"/>
      <c r="K50" s="47"/>
      <c r="L50" s="47"/>
      <c r="M50" s="115"/>
    </row>
    <row r="51" spans="1:13" ht="57.6">
      <c r="A51" s="47">
        <v>50</v>
      </c>
      <c r="B51" s="47">
        <v>2024</v>
      </c>
      <c r="C51" s="47">
        <v>3.19</v>
      </c>
      <c r="D51" s="153" t="s">
        <v>1034</v>
      </c>
      <c r="E51" s="153"/>
      <c r="F51" s="121" t="s">
        <v>725</v>
      </c>
      <c r="G51" s="47"/>
      <c r="H51" s="47"/>
      <c r="I51" s="47"/>
      <c r="J51" s="47" t="s">
        <v>1029</v>
      </c>
      <c r="K51" s="47"/>
      <c r="L51" s="47"/>
      <c r="M51" s="115"/>
    </row>
    <row r="52" spans="1:13" ht="43.15">
      <c r="A52" s="47">
        <v>51</v>
      </c>
      <c r="B52" s="47">
        <v>2024</v>
      </c>
      <c r="C52" s="206">
        <v>3.19</v>
      </c>
      <c r="D52" s="153" t="s">
        <v>1035</v>
      </c>
      <c r="E52" s="121" t="s">
        <v>205</v>
      </c>
      <c r="F52" s="121" t="s">
        <v>953</v>
      </c>
      <c r="G52" s="47" t="s">
        <v>947</v>
      </c>
      <c r="H52" s="47" t="s">
        <v>948</v>
      </c>
      <c r="I52" s="115" t="s">
        <v>1036</v>
      </c>
      <c r="J52" s="47"/>
      <c r="K52" s="47"/>
      <c r="L52" s="47"/>
      <c r="M52" s="115"/>
    </row>
    <row r="53" spans="1:13">
      <c r="A53" s="47">
        <v>52</v>
      </c>
      <c r="B53" s="47">
        <v>2024</v>
      </c>
      <c r="C53" s="47">
        <v>3.19</v>
      </c>
      <c r="D53" s="153" t="s">
        <v>1037</v>
      </c>
      <c r="E53" s="153"/>
      <c r="F53" s="121" t="s">
        <v>725</v>
      </c>
      <c r="G53" s="47"/>
      <c r="H53" s="47"/>
      <c r="I53" s="47"/>
      <c r="J53" s="47" t="s">
        <v>943</v>
      </c>
      <c r="K53" s="47" t="s">
        <v>4</v>
      </c>
      <c r="L53" s="47"/>
      <c r="M53" s="115"/>
    </row>
    <row r="54" spans="1:13" ht="28.9">
      <c r="A54" s="47">
        <v>53</v>
      </c>
      <c r="B54" s="47">
        <v>2021</v>
      </c>
      <c r="C54" s="47">
        <v>1.1359999999999999</v>
      </c>
      <c r="D54" s="115" t="s">
        <v>1038</v>
      </c>
      <c r="E54" s="202">
        <v>45407</v>
      </c>
      <c r="F54" s="121" t="s">
        <v>946</v>
      </c>
      <c r="G54" s="47"/>
      <c r="H54" s="47" t="s">
        <v>948</v>
      </c>
      <c r="I54" s="115"/>
      <c r="J54" s="47" t="s">
        <v>943</v>
      </c>
      <c r="K54" s="47" t="s">
        <v>4</v>
      </c>
      <c r="L54" s="47"/>
      <c r="M54" s="115"/>
    </row>
    <row r="55" spans="1:13" ht="100.9">
      <c r="A55" s="47">
        <v>54</v>
      </c>
      <c r="B55" s="47">
        <v>2021</v>
      </c>
      <c r="C55" s="206">
        <v>1.41</v>
      </c>
      <c r="D55" s="115" t="s">
        <v>1039</v>
      </c>
      <c r="E55" s="202">
        <v>45609</v>
      </c>
      <c r="F55" s="121" t="s">
        <v>953</v>
      </c>
      <c r="G55" s="121" t="s">
        <v>963</v>
      </c>
      <c r="H55" s="47" t="s">
        <v>948</v>
      </c>
      <c r="I55" s="115" t="s">
        <v>1040</v>
      </c>
      <c r="J55" s="47"/>
      <c r="K55" s="47"/>
      <c r="L55" s="115" t="s">
        <v>1041</v>
      </c>
      <c r="M55" s="115"/>
    </row>
    <row r="56" spans="1:13" ht="28.9">
      <c r="A56" s="47">
        <v>55</v>
      </c>
      <c r="B56" s="47">
        <v>2021</v>
      </c>
      <c r="C56" s="47">
        <v>1.41</v>
      </c>
      <c r="D56" s="115" t="s">
        <v>1042</v>
      </c>
      <c r="E56" s="202">
        <v>45407</v>
      </c>
      <c r="F56" s="121" t="s">
        <v>946</v>
      </c>
      <c r="G56" s="47"/>
      <c r="H56" s="47" t="s">
        <v>948</v>
      </c>
      <c r="I56" s="115"/>
      <c r="J56" s="47" t="s">
        <v>943</v>
      </c>
      <c r="K56" s="47" t="s">
        <v>4</v>
      </c>
      <c r="L56" s="47"/>
      <c r="M56" s="115"/>
    </row>
    <row r="57" spans="1:13" ht="43.15">
      <c r="A57" s="47">
        <v>56</v>
      </c>
      <c r="B57" s="47">
        <v>2021</v>
      </c>
      <c r="C57" s="206">
        <v>1.157</v>
      </c>
      <c r="D57" s="153" t="s">
        <v>328</v>
      </c>
      <c r="E57" s="47" t="s">
        <v>324</v>
      </c>
      <c r="F57" s="121" t="s">
        <v>953</v>
      </c>
      <c r="G57" s="121" t="s">
        <v>963</v>
      </c>
      <c r="H57" s="47" t="s">
        <v>948</v>
      </c>
      <c r="I57" s="115" t="s">
        <v>1043</v>
      </c>
      <c r="J57" s="47"/>
      <c r="K57" s="47"/>
      <c r="L57" s="47"/>
      <c r="M57" s="115"/>
    </row>
    <row r="58" spans="1:13">
      <c r="A58" s="47">
        <v>57</v>
      </c>
      <c r="B58" s="47">
        <v>2020</v>
      </c>
      <c r="C58" s="47">
        <v>1.4</v>
      </c>
      <c r="D58" s="115" t="s">
        <v>1044</v>
      </c>
      <c r="E58" s="115"/>
      <c r="F58" s="121" t="s">
        <v>1045</v>
      </c>
      <c r="G58" s="47"/>
      <c r="H58" s="47"/>
      <c r="I58" s="47"/>
      <c r="J58" s="47" t="s">
        <v>943</v>
      </c>
      <c r="K58" s="47" t="s">
        <v>4</v>
      </c>
      <c r="L58" s="47"/>
      <c r="M58" s="115"/>
    </row>
    <row r="59" spans="1:13" ht="100.9">
      <c r="A59" s="47">
        <v>58</v>
      </c>
      <c r="B59" s="47">
        <v>2021</v>
      </c>
      <c r="C59" s="47">
        <v>1.1100000000000001</v>
      </c>
      <c r="D59" s="153" t="s">
        <v>1046</v>
      </c>
      <c r="E59" s="202">
        <v>45358</v>
      </c>
      <c r="F59" s="121" t="s">
        <v>946</v>
      </c>
      <c r="G59" s="47"/>
      <c r="H59" s="47" t="s">
        <v>948</v>
      </c>
      <c r="I59" s="115"/>
      <c r="J59" s="47" t="s">
        <v>943</v>
      </c>
      <c r="K59" s="47" t="s">
        <v>4</v>
      </c>
      <c r="L59" s="47"/>
      <c r="M59" s="115" t="s">
        <v>1047</v>
      </c>
    </row>
    <row r="60" spans="1:13" ht="43.15">
      <c r="A60" s="47">
        <v>59</v>
      </c>
      <c r="B60" s="47">
        <v>2021</v>
      </c>
      <c r="C60" s="47">
        <v>1.1200000000000001</v>
      </c>
      <c r="D60" s="153" t="s">
        <v>1048</v>
      </c>
      <c r="E60" s="153"/>
      <c r="F60" s="121" t="s">
        <v>725</v>
      </c>
      <c r="G60" s="47"/>
      <c r="H60" s="47"/>
      <c r="I60" s="47"/>
      <c r="J60" s="47" t="s">
        <v>943</v>
      </c>
      <c r="K60" s="47" t="s">
        <v>4</v>
      </c>
      <c r="L60" s="47"/>
      <c r="M60" s="115" t="s">
        <v>1049</v>
      </c>
    </row>
    <row r="61" spans="1:13">
      <c r="A61" s="47">
        <v>60</v>
      </c>
      <c r="B61" s="121">
        <v>2021</v>
      </c>
      <c r="C61" s="121">
        <v>1.18</v>
      </c>
      <c r="D61" s="153" t="s">
        <v>1050</v>
      </c>
      <c r="E61" s="153"/>
      <c r="F61" s="121" t="s">
        <v>725</v>
      </c>
      <c r="G61" s="121"/>
      <c r="H61" s="121"/>
      <c r="I61" s="121"/>
      <c r="J61" s="47" t="s">
        <v>943</v>
      </c>
      <c r="K61" s="47" t="s">
        <v>4</v>
      </c>
      <c r="L61" s="47"/>
      <c r="M61" s="115"/>
    </row>
    <row r="62" spans="1:13" ht="28.9">
      <c r="A62" s="47">
        <v>61</v>
      </c>
      <c r="B62" s="121">
        <v>2021</v>
      </c>
      <c r="C62" s="121">
        <v>1.18</v>
      </c>
      <c r="D62" s="153" t="s">
        <v>1051</v>
      </c>
      <c r="E62" s="202">
        <v>45312</v>
      </c>
      <c r="F62" s="121" t="s">
        <v>946</v>
      </c>
      <c r="G62" s="121"/>
      <c r="H62" s="47" t="s">
        <v>948</v>
      </c>
      <c r="I62" s="121"/>
      <c r="J62" s="47" t="s">
        <v>943</v>
      </c>
      <c r="K62" s="47" t="s">
        <v>4</v>
      </c>
      <c r="L62" s="47"/>
      <c r="M62" s="115"/>
    </row>
    <row r="63" spans="1:13">
      <c r="A63" s="47">
        <v>62</v>
      </c>
      <c r="B63" s="121">
        <v>2024</v>
      </c>
      <c r="C63" s="121">
        <v>3.21</v>
      </c>
      <c r="D63" s="153" t="s">
        <v>1052</v>
      </c>
      <c r="E63" s="202">
        <v>45412</v>
      </c>
      <c r="F63" s="121" t="s">
        <v>946</v>
      </c>
      <c r="G63" s="47"/>
      <c r="H63" s="47" t="s">
        <v>948</v>
      </c>
      <c r="I63" s="47"/>
      <c r="J63" s="47" t="s">
        <v>943</v>
      </c>
      <c r="K63" s="47" t="s">
        <v>4</v>
      </c>
      <c r="L63" s="47"/>
      <c r="M63" s="115"/>
    </row>
    <row r="64" spans="1:13">
      <c r="A64" s="47">
        <v>63</v>
      </c>
      <c r="B64" s="121">
        <v>2024</v>
      </c>
      <c r="C64" s="121">
        <v>3.21</v>
      </c>
      <c r="D64" s="153" t="s">
        <v>1053</v>
      </c>
      <c r="E64" s="153"/>
      <c r="F64" s="121" t="s">
        <v>725</v>
      </c>
      <c r="G64" s="47"/>
      <c r="H64" s="47"/>
      <c r="I64" s="47"/>
      <c r="J64" s="47" t="s">
        <v>943</v>
      </c>
      <c r="K64" s="47" t="s">
        <v>4</v>
      </c>
      <c r="L64" s="47"/>
      <c r="M64" s="115"/>
    </row>
    <row r="65" spans="1:13" ht="86.45">
      <c r="A65" s="47">
        <v>64</v>
      </c>
      <c r="B65" s="47">
        <v>2021</v>
      </c>
      <c r="C65" s="207">
        <v>5.2</v>
      </c>
      <c r="D65" s="153" t="s">
        <v>1054</v>
      </c>
      <c r="E65" s="202">
        <v>45385</v>
      </c>
      <c r="F65" s="121" t="s">
        <v>953</v>
      </c>
      <c r="G65" s="121"/>
      <c r="H65" s="47" t="s">
        <v>948</v>
      </c>
      <c r="I65" s="115" t="s">
        <v>1055</v>
      </c>
      <c r="J65" s="47"/>
      <c r="K65" s="47"/>
      <c r="L65" s="115" t="s">
        <v>1056</v>
      </c>
      <c r="M65" s="115"/>
    </row>
    <row r="66" spans="1:13" ht="100.9">
      <c r="A66" s="47">
        <v>65</v>
      </c>
      <c r="B66" s="47">
        <v>2021</v>
      </c>
      <c r="C66" s="207">
        <v>5.2</v>
      </c>
      <c r="D66" s="153" t="s">
        <v>1057</v>
      </c>
      <c r="E66" s="202">
        <v>45385</v>
      </c>
      <c r="F66" s="121" t="s">
        <v>953</v>
      </c>
      <c r="G66" s="121" t="s">
        <v>963</v>
      </c>
      <c r="H66" s="47" t="s">
        <v>948</v>
      </c>
      <c r="I66" s="115" t="s">
        <v>1058</v>
      </c>
      <c r="J66" s="47"/>
      <c r="K66" s="47"/>
      <c r="L66" s="47"/>
      <c r="M66" s="115"/>
    </row>
    <row r="67" spans="1:13" ht="28.9">
      <c r="A67" s="47">
        <v>66</v>
      </c>
      <c r="B67" s="47">
        <v>2021</v>
      </c>
      <c r="C67" s="121">
        <v>1.147</v>
      </c>
      <c r="D67" s="153" t="s">
        <v>1059</v>
      </c>
      <c r="E67" s="153"/>
      <c r="F67" s="121" t="s">
        <v>725</v>
      </c>
      <c r="G67" s="47"/>
      <c r="H67" s="47"/>
      <c r="I67" s="47"/>
      <c r="J67" s="47" t="s">
        <v>1029</v>
      </c>
      <c r="K67" s="47" t="s">
        <v>4</v>
      </c>
      <c r="L67" s="47"/>
      <c r="M67" s="115" t="s">
        <v>1060</v>
      </c>
    </row>
    <row r="68" spans="1:13" ht="148.9" customHeight="1">
      <c r="A68" s="47">
        <v>67</v>
      </c>
      <c r="B68" s="121">
        <v>2021</v>
      </c>
      <c r="C68" s="207" t="s">
        <v>532</v>
      </c>
      <c r="D68" s="115" t="s">
        <v>1061</v>
      </c>
      <c r="E68" s="202">
        <v>45126</v>
      </c>
      <c r="F68" s="121" t="s">
        <v>953</v>
      </c>
      <c r="G68" s="121" t="s">
        <v>947</v>
      </c>
      <c r="H68" s="47" t="s">
        <v>948</v>
      </c>
      <c r="I68" s="195" t="s">
        <v>1062</v>
      </c>
      <c r="J68" s="47"/>
      <c r="K68" s="47"/>
      <c r="L68" s="115" t="s">
        <v>1063</v>
      </c>
      <c r="M68" s="115"/>
    </row>
    <row r="69" spans="1:13">
      <c r="A69" s="209">
        <v>68</v>
      </c>
      <c r="B69" s="121">
        <v>2022</v>
      </c>
      <c r="C69" s="207">
        <v>3.1</v>
      </c>
      <c r="D69" s="214" t="s">
        <v>1064</v>
      </c>
      <c r="E69" s="211">
        <v>45496</v>
      </c>
      <c r="F69" s="213" t="s">
        <v>946</v>
      </c>
      <c r="G69" s="213"/>
      <c r="H69" s="209" t="s">
        <v>948</v>
      </c>
      <c r="I69" s="219"/>
      <c r="J69" s="209" t="s">
        <v>943</v>
      </c>
      <c r="K69" s="209" t="s">
        <v>4</v>
      </c>
      <c r="L69" s="213"/>
      <c r="M69" s="220" t="s">
        <v>1065</v>
      </c>
    </row>
    <row r="70" spans="1:13">
      <c r="A70" s="210"/>
      <c r="B70" s="121">
        <v>2024</v>
      </c>
      <c r="C70" s="121">
        <v>3.3</v>
      </c>
      <c r="D70" s="215"/>
      <c r="E70" s="216"/>
      <c r="F70" s="212"/>
      <c r="G70" s="212"/>
      <c r="H70" s="210"/>
      <c r="I70" s="219"/>
      <c r="J70" s="210"/>
      <c r="K70" s="210"/>
      <c r="L70" s="212"/>
      <c r="M70" s="221"/>
    </row>
    <row r="71" spans="1:13" ht="211.9" customHeight="1">
      <c r="A71" s="47">
        <v>69</v>
      </c>
      <c r="B71" s="121">
        <v>2024</v>
      </c>
      <c r="C71" s="121">
        <v>3.7</v>
      </c>
      <c r="D71" s="153" t="s">
        <v>1066</v>
      </c>
      <c r="E71" s="202">
        <v>45405</v>
      </c>
      <c r="F71" s="121" t="s">
        <v>946</v>
      </c>
      <c r="G71" s="121" t="s">
        <v>963</v>
      </c>
      <c r="H71" s="47" t="s">
        <v>948</v>
      </c>
      <c r="I71" s="115" t="s">
        <v>1067</v>
      </c>
      <c r="J71" s="152"/>
      <c r="K71" s="47"/>
      <c r="L71" s="115" t="s">
        <v>1068</v>
      </c>
      <c r="M71" s="152"/>
    </row>
    <row r="72" spans="1:13" ht="28.9">
      <c r="A72" s="47">
        <v>70</v>
      </c>
      <c r="B72" s="121">
        <v>2024</v>
      </c>
      <c r="C72" s="121">
        <v>3.7</v>
      </c>
      <c r="D72" s="153" t="s">
        <v>1069</v>
      </c>
      <c r="E72" s="202">
        <v>45427</v>
      </c>
      <c r="F72" s="121" t="s">
        <v>953</v>
      </c>
      <c r="G72" s="47" t="s">
        <v>954</v>
      </c>
      <c r="H72" s="47" t="s">
        <v>948</v>
      </c>
      <c r="I72" s="47"/>
      <c r="J72" s="152"/>
      <c r="K72" s="47"/>
      <c r="L72" s="115" t="s">
        <v>1070</v>
      </c>
      <c r="M72" s="152"/>
    </row>
    <row r="73" spans="1:13" ht="43.15">
      <c r="A73" s="47">
        <v>71</v>
      </c>
      <c r="B73" s="121">
        <v>2024</v>
      </c>
      <c r="C73" s="121">
        <v>3.7</v>
      </c>
      <c r="D73" s="153" t="s">
        <v>1071</v>
      </c>
      <c r="E73" s="202">
        <v>45427</v>
      </c>
      <c r="F73" s="121" t="s">
        <v>953</v>
      </c>
      <c r="G73" s="47" t="s">
        <v>954</v>
      </c>
      <c r="H73" s="47" t="s">
        <v>948</v>
      </c>
      <c r="I73" s="47"/>
      <c r="J73" s="47" t="s">
        <v>954</v>
      </c>
      <c r="K73" s="47" t="s">
        <v>954</v>
      </c>
      <c r="L73" s="47"/>
      <c r="M73" s="152" t="s">
        <v>1072</v>
      </c>
    </row>
    <row r="74" spans="1:13" ht="115.15">
      <c r="A74" s="47">
        <v>72</v>
      </c>
      <c r="B74" s="121">
        <v>2024</v>
      </c>
      <c r="C74" s="207">
        <v>3.7</v>
      </c>
      <c r="D74" s="153" t="s">
        <v>1073</v>
      </c>
      <c r="E74" s="202">
        <v>45427</v>
      </c>
      <c r="F74" s="121" t="s">
        <v>953</v>
      </c>
      <c r="G74" s="121" t="s">
        <v>963</v>
      </c>
      <c r="H74" s="47" t="s">
        <v>948</v>
      </c>
      <c r="I74" s="115" t="s">
        <v>1074</v>
      </c>
      <c r="J74" s="152"/>
      <c r="K74" s="47"/>
      <c r="L74" s="115" t="s">
        <v>1075</v>
      </c>
      <c r="M74" s="152"/>
    </row>
    <row r="75" spans="1:13" ht="28.9">
      <c r="A75" s="47">
        <v>73</v>
      </c>
      <c r="B75" s="121">
        <v>2024</v>
      </c>
      <c r="C75" s="121">
        <v>3.7</v>
      </c>
      <c r="D75" s="153" t="s">
        <v>1076</v>
      </c>
      <c r="E75" s="153"/>
      <c r="F75" s="121" t="s">
        <v>1008</v>
      </c>
      <c r="G75" s="121"/>
      <c r="H75" s="121"/>
      <c r="I75" s="115"/>
      <c r="J75" s="47" t="s">
        <v>954</v>
      </c>
      <c r="K75" s="47" t="s">
        <v>954</v>
      </c>
      <c r="L75" s="47"/>
      <c r="M75" s="153" t="s">
        <v>1077</v>
      </c>
    </row>
    <row r="76" spans="1:13" ht="28.9">
      <c r="A76" s="47">
        <v>74</v>
      </c>
      <c r="B76" s="121">
        <v>2024</v>
      </c>
      <c r="C76" s="121">
        <v>3.7</v>
      </c>
      <c r="D76" s="153" t="s">
        <v>1078</v>
      </c>
      <c r="E76" s="202">
        <v>45439</v>
      </c>
      <c r="F76" s="121" t="s">
        <v>946</v>
      </c>
      <c r="G76" s="47"/>
      <c r="H76" s="47" t="s">
        <v>948</v>
      </c>
      <c r="I76" s="47"/>
      <c r="J76" s="47" t="s">
        <v>943</v>
      </c>
      <c r="K76" s="47" t="s">
        <v>4</v>
      </c>
      <c r="L76" s="47"/>
      <c r="M76" s="160" t="s">
        <v>1079</v>
      </c>
    </row>
    <row r="77" spans="1:13" ht="43.15">
      <c r="A77" s="47">
        <v>75</v>
      </c>
      <c r="B77" s="121">
        <v>2024</v>
      </c>
      <c r="C77" s="207">
        <v>3.7</v>
      </c>
      <c r="D77" s="153" t="s">
        <v>1080</v>
      </c>
      <c r="E77" s="202">
        <v>45467</v>
      </c>
      <c r="F77" s="121" t="s">
        <v>953</v>
      </c>
      <c r="G77" s="47"/>
      <c r="H77" s="47" t="s">
        <v>948</v>
      </c>
      <c r="I77" s="115" t="s">
        <v>1081</v>
      </c>
      <c r="J77" s="152"/>
      <c r="K77" s="47"/>
      <c r="L77" s="47"/>
      <c r="M77" s="152"/>
    </row>
    <row r="78" spans="1:13" ht="259.14999999999998">
      <c r="A78" s="47">
        <v>76</v>
      </c>
      <c r="B78" s="121">
        <v>2024</v>
      </c>
      <c r="C78" s="207">
        <v>3.7</v>
      </c>
      <c r="D78" s="153" t="s">
        <v>1082</v>
      </c>
      <c r="E78" s="202">
        <v>45469</v>
      </c>
      <c r="F78" s="121" t="s">
        <v>953</v>
      </c>
      <c r="G78" s="121" t="s">
        <v>963</v>
      </c>
      <c r="H78" s="47" t="s">
        <v>948</v>
      </c>
      <c r="I78" s="115" t="s">
        <v>1083</v>
      </c>
      <c r="J78" s="152"/>
      <c r="K78" s="47" t="s">
        <v>321</v>
      </c>
      <c r="L78" s="47"/>
      <c r="M78" s="153" t="s">
        <v>1084</v>
      </c>
    </row>
    <row r="79" spans="1:13" ht="129.6">
      <c r="A79" s="47">
        <v>77</v>
      </c>
      <c r="B79" s="121">
        <v>2021</v>
      </c>
      <c r="C79" s="207">
        <v>2.2999999999999998</v>
      </c>
      <c r="D79" s="153" t="s">
        <v>1085</v>
      </c>
      <c r="E79" s="31" t="s">
        <v>365</v>
      </c>
      <c r="F79" s="121" t="s">
        <v>953</v>
      </c>
      <c r="G79" s="121" t="s">
        <v>963</v>
      </c>
      <c r="H79" s="47" t="s">
        <v>948</v>
      </c>
      <c r="I79" s="115" t="s">
        <v>1086</v>
      </c>
      <c r="J79" s="152"/>
      <c r="K79" s="47"/>
      <c r="L79" s="47"/>
      <c r="M79" s="152"/>
    </row>
    <row r="80" spans="1:13" ht="187.15">
      <c r="A80" s="47">
        <v>78</v>
      </c>
      <c r="B80" s="121">
        <v>2021</v>
      </c>
      <c r="C80" s="207">
        <v>2.2999999999999998</v>
      </c>
      <c r="D80" s="153" t="s">
        <v>1087</v>
      </c>
      <c r="E80" s="31" t="s">
        <v>365</v>
      </c>
      <c r="F80" s="121" t="s">
        <v>953</v>
      </c>
      <c r="G80" s="47"/>
      <c r="H80" s="47" t="s">
        <v>948</v>
      </c>
      <c r="I80" s="115" t="s">
        <v>1088</v>
      </c>
      <c r="J80" s="152"/>
      <c r="K80" s="47"/>
      <c r="L80" s="47" t="s">
        <v>1089</v>
      </c>
      <c r="M80" s="152"/>
    </row>
    <row r="81" spans="1:18" ht="28.9">
      <c r="A81" s="47">
        <v>79</v>
      </c>
      <c r="B81" s="152"/>
      <c r="C81" s="152"/>
      <c r="D81" s="153" t="s">
        <v>1090</v>
      </c>
      <c r="E81" s="153"/>
      <c r="F81" s="121" t="s">
        <v>725</v>
      </c>
      <c r="G81" s="47"/>
      <c r="H81" s="47"/>
      <c r="I81" s="47"/>
      <c r="J81" s="47" t="s">
        <v>943</v>
      </c>
      <c r="K81" s="47" t="s">
        <v>4</v>
      </c>
      <c r="L81" s="47"/>
      <c r="M81" s="152"/>
    </row>
    <row r="82" spans="1:18" ht="43.15">
      <c r="A82" s="47">
        <v>80</v>
      </c>
      <c r="B82" s="152"/>
      <c r="C82" s="152"/>
      <c r="D82" s="153" t="s">
        <v>1091</v>
      </c>
      <c r="E82" s="202">
        <v>45578</v>
      </c>
      <c r="F82" s="121" t="s">
        <v>946</v>
      </c>
      <c r="G82" s="47"/>
      <c r="H82" s="47" t="s">
        <v>948</v>
      </c>
      <c r="I82" s="47"/>
      <c r="J82" s="47" t="s">
        <v>943</v>
      </c>
      <c r="K82" s="47" t="s">
        <v>4</v>
      </c>
      <c r="L82" s="47"/>
      <c r="M82" s="152"/>
    </row>
    <row r="83" spans="1:18" ht="57.6">
      <c r="A83" s="47">
        <v>81</v>
      </c>
      <c r="B83" s="152"/>
      <c r="C83" s="152"/>
      <c r="D83" s="153" t="s">
        <v>1092</v>
      </c>
      <c r="E83" s="153"/>
      <c r="F83" s="121" t="s">
        <v>725</v>
      </c>
      <c r="G83" s="47"/>
      <c r="H83" s="47"/>
      <c r="I83" s="47"/>
      <c r="J83" s="47" t="s">
        <v>943</v>
      </c>
      <c r="K83" s="47" t="s">
        <v>4</v>
      </c>
      <c r="L83" s="152"/>
      <c r="M83" s="115" t="s">
        <v>968</v>
      </c>
    </row>
    <row r="84" spans="1:18" ht="43.15">
      <c r="A84" s="47">
        <v>82</v>
      </c>
      <c r="B84" s="121">
        <v>2024</v>
      </c>
      <c r="C84" s="207">
        <v>3.1</v>
      </c>
      <c r="D84" s="153" t="s">
        <v>1093</v>
      </c>
      <c r="E84" s="202">
        <v>45578</v>
      </c>
      <c r="F84" s="121" t="s">
        <v>953</v>
      </c>
      <c r="G84" s="47"/>
      <c r="H84" s="47" t="s">
        <v>948</v>
      </c>
      <c r="I84" s="115" t="s">
        <v>1094</v>
      </c>
      <c r="J84" s="152"/>
      <c r="K84" s="152"/>
      <c r="L84" s="152"/>
      <c r="M84" s="152"/>
    </row>
    <row r="85" spans="1:18" ht="28.9">
      <c r="A85" s="47">
        <v>83</v>
      </c>
      <c r="B85" s="152"/>
      <c r="C85" s="152"/>
      <c r="D85" s="153" t="s">
        <v>1095</v>
      </c>
      <c r="E85" s="153"/>
      <c r="F85" s="121" t="s">
        <v>725</v>
      </c>
      <c r="G85" s="47"/>
      <c r="H85" s="47"/>
      <c r="I85" s="47"/>
      <c r="J85" s="47" t="s">
        <v>1029</v>
      </c>
      <c r="K85" s="152"/>
      <c r="L85" s="152"/>
      <c r="M85" s="152"/>
    </row>
    <row r="86" spans="1:18">
      <c r="A86" s="47">
        <v>84</v>
      </c>
      <c r="B86" s="152"/>
      <c r="C86" s="152"/>
      <c r="D86" s="153" t="s">
        <v>1096</v>
      </c>
      <c r="E86" s="153"/>
      <c r="F86" s="121" t="s">
        <v>725</v>
      </c>
      <c r="G86" s="47"/>
      <c r="H86" s="47"/>
      <c r="I86" s="47"/>
      <c r="J86" s="47" t="s">
        <v>1029</v>
      </c>
      <c r="K86" s="47" t="s">
        <v>4</v>
      </c>
      <c r="L86" s="152" t="s">
        <v>1097</v>
      </c>
      <c r="M86" s="115" t="s">
        <v>968</v>
      </c>
    </row>
    <row r="87" spans="1:18" ht="57.6">
      <c r="A87" s="47">
        <v>85</v>
      </c>
      <c r="B87" s="121">
        <v>2024</v>
      </c>
      <c r="C87" s="207">
        <v>3.19</v>
      </c>
      <c r="D87" s="153" t="s">
        <v>1098</v>
      </c>
      <c r="E87" s="202">
        <v>45578</v>
      </c>
      <c r="F87" s="121" t="s">
        <v>953</v>
      </c>
      <c r="G87" s="47"/>
      <c r="H87" s="47" t="s">
        <v>948</v>
      </c>
      <c r="I87" s="115" t="s">
        <v>1099</v>
      </c>
      <c r="J87" s="152"/>
      <c r="K87" s="152"/>
      <c r="L87" s="152"/>
      <c r="M87" s="152"/>
    </row>
    <row r="88" spans="1:18" ht="28.9">
      <c r="A88" s="47">
        <v>86</v>
      </c>
      <c r="B88" s="121"/>
      <c r="C88" s="121"/>
      <c r="D88" s="153" t="s">
        <v>1100</v>
      </c>
      <c r="E88" s="153"/>
      <c r="F88" s="121" t="s">
        <v>725</v>
      </c>
      <c r="G88" s="47" t="s">
        <v>963</v>
      </c>
      <c r="H88" s="47"/>
      <c r="I88" s="47"/>
      <c r="J88" s="47" t="s">
        <v>1029</v>
      </c>
      <c r="K88" s="47" t="s">
        <v>4</v>
      </c>
      <c r="L88" s="167"/>
      <c r="M88" s="115" t="s">
        <v>968</v>
      </c>
      <c r="N88" s="163"/>
      <c r="O88" s="164"/>
      <c r="P88" s="165"/>
      <c r="Q88" s="53"/>
      <c r="R88" s="165"/>
    </row>
    <row r="89" spans="1:18" ht="129.6">
      <c r="A89" s="47">
        <v>87</v>
      </c>
      <c r="B89" s="47">
        <v>2024</v>
      </c>
      <c r="C89" s="206">
        <v>3.24</v>
      </c>
      <c r="D89" s="153" t="s">
        <v>1101</v>
      </c>
      <c r="E89" s="202">
        <v>45606</v>
      </c>
      <c r="F89" s="121" t="s">
        <v>953</v>
      </c>
      <c r="G89" s="47" t="s">
        <v>963</v>
      </c>
      <c r="H89" s="47" t="s">
        <v>948</v>
      </c>
      <c r="I89" s="115" t="s">
        <v>1102</v>
      </c>
      <c r="J89" s="152"/>
      <c r="K89" s="47"/>
      <c r="L89" s="167">
        <v>45624</v>
      </c>
      <c r="M89" s="174"/>
    </row>
    <row r="90" spans="1:18" ht="28.9">
      <c r="A90" s="47">
        <v>88</v>
      </c>
      <c r="B90" s="47"/>
      <c r="C90" s="47"/>
      <c r="D90" s="153" t="s">
        <v>1103</v>
      </c>
      <c r="E90" s="153"/>
      <c r="F90" s="121" t="s">
        <v>725</v>
      </c>
      <c r="G90" s="47" t="s">
        <v>725</v>
      </c>
      <c r="H90" s="47"/>
      <c r="I90" s="47"/>
      <c r="J90" s="47" t="s">
        <v>1029</v>
      </c>
      <c r="K90" s="47" t="s">
        <v>4</v>
      </c>
      <c r="L90" s="167"/>
      <c r="M90" s="152"/>
    </row>
    <row r="91" spans="1:18" ht="28.9">
      <c r="A91" s="47">
        <v>89</v>
      </c>
      <c r="B91" s="47"/>
      <c r="C91" s="47"/>
      <c r="D91" s="153" t="s">
        <v>1104</v>
      </c>
      <c r="E91" s="153"/>
      <c r="F91" s="121" t="s">
        <v>1008</v>
      </c>
      <c r="G91" s="47" t="s">
        <v>963</v>
      </c>
      <c r="H91" s="47"/>
      <c r="I91" s="47"/>
      <c r="J91" s="152"/>
      <c r="K91" s="47"/>
      <c r="L91" s="115" t="s">
        <v>1105</v>
      </c>
      <c r="M91" s="152"/>
    </row>
    <row r="92" spans="1:18" ht="54" customHeight="1">
      <c r="A92" s="209">
        <v>90</v>
      </c>
      <c r="B92" s="47">
        <v>2022</v>
      </c>
      <c r="C92" s="47">
        <v>3.1</v>
      </c>
      <c r="D92" s="214" t="s">
        <v>1106</v>
      </c>
      <c r="E92" s="211">
        <v>45533</v>
      </c>
      <c r="F92" s="213" t="s">
        <v>953</v>
      </c>
      <c r="G92" s="209" t="s">
        <v>963</v>
      </c>
      <c r="H92" s="209" t="s">
        <v>948</v>
      </c>
      <c r="I92" s="214" t="s">
        <v>1107</v>
      </c>
      <c r="J92" s="209"/>
      <c r="K92" s="209"/>
      <c r="L92" s="214" t="s">
        <v>1108</v>
      </c>
      <c r="M92" s="209"/>
    </row>
    <row r="93" spans="1:18" ht="125.45" customHeight="1">
      <c r="A93" s="210"/>
      <c r="B93" s="47">
        <v>2024</v>
      </c>
      <c r="C93" s="206">
        <v>3.3</v>
      </c>
      <c r="D93" s="215"/>
      <c r="E93" s="216"/>
      <c r="F93" s="212"/>
      <c r="G93" s="210"/>
      <c r="H93" s="210"/>
      <c r="I93" s="215"/>
      <c r="J93" s="210"/>
      <c r="K93" s="210"/>
      <c r="L93" s="215"/>
      <c r="M93" s="210"/>
    </row>
    <row r="94" spans="1:18" ht="43.15">
      <c r="A94" s="47">
        <v>91</v>
      </c>
      <c r="B94" s="47"/>
      <c r="C94" s="47"/>
      <c r="D94" s="153" t="s">
        <v>1109</v>
      </c>
      <c r="E94" s="153"/>
      <c r="F94" s="121" t="s">
        <v>725</v>
      </c>
      <c r="G94" s="47"/>
      <c r="H94" s="47"/>
      <c r="I94" s="47"/>
      <c r="J94" s="47" t="s">
        <v>943</v>
      </c>
      <c r="K94" s="47" t="s">
        <v>4</v>
      </c>
      <c r="L94" s="160"/>
      <c r="M94" s="115" t="s">
        <v>968</v>
      </c>
    </row>
    <row r="95" spans="1:18" ht="43.15">
      <c r="A95" s="47">
        <v>92</v>
      </c>
      <c r="B95" s="47"/>
      <c r="C95" s="47"/>
      <c r="D95" s="153" t="s">
        <v>1110</v>
      </c>
      <c r="E95" s="153"/>
      <c r="F95" s="121" t="s">
        <v>1111</v>
      </c>
      <c r="G95" s="47"/>
      <c r="H95" s="47"/>
      <c r="I95" s="47"/>
      <c r="J95" s="152"/>
      <c r="K95" s="47"/>
      <c r="L95" s="160"/>
      <c r="M95" s="152"/>
    </row>
    <row r="96" spans="1:18" ht="37.9" customHeight="1">
      <c r="A96" s="209">
        <v>93</v>
      </c>
      <c r="B96" s="47">
        <v>2022</v>
      </c>
      <c r="C96" s="47">
        <v>3.1</v>
      </c>
      <c r="D96" s="214" t="s">
        <v>1112</v>
      </c>
      <c r="E96" s="217" t="s">
        <v>1113</v>
      </c>
      <c r="F96" s="213" t="s">
        <v>953</v>
      </c>
      <c r="G96" s="209" t="s">
        <v>963</v>
      </c>
      <c r="H96" s="209" t="s">
        <v>948</v>
      </c>
      <c r="I96" s="214" t="s">
        <v>1114</v>
      </c>
      <c r="J96" s="209"/>
      <c r="K96" s="209"/>
      <c r="L96" s="214" t="s">
        <v>1115</v>
      </c>
      <c r="M96" s="209"/>
    </row>
    <row r="97" spans="1:13" ht="57.6" customHeight="1">
      <c r="A97" s="210"/>
      <c r="B97" s="47">
        <v>2024</v>
      </c>
      <c r="C97" s="206">
        <v>3.3</v>
      </c>
      <c r="D97" s="215"/>
      <c r="E97" s="218"/>
      <c r="F97" s="212"/>
      <c r="G97" s="210"/>
      <c r="H97" s="210"/>
      <c r="I97" s="215"/>
      <c r="J97" s="210"/>
      <c r="K97" s="210"/>
      <c r="L97" s="215"/>
      <c r="M97" s="210"/>
    </row>
    <row r="98" spans="1:13" ht="42.6" customHeight="1">
      <c r="A98" s="209">
        <v>94</v>
      </c>
      <c r="B98" s="47">
        <v>2022</v>
      </c>
      <c r="C98" s="206">
        <v>3.1</v>
      </c>
      <c r="D98" s="214" t="s">
        <v>1116</v>
      </c>
      <c r="E98" s="211">
        <v>45606</v>
      </c>
      <c r="F98" s="213" t="s">
        <v>953</v>
      </c>
      <c r="G98" s="209" t="s">
        <v>963</v>
      </c>
      <c r="H98" s="209" t="s">
        <v>948</v>
      </c>
      <c r="I98" s="214" t="s">
        <v>1117</v>
      </c>
      <c r="J98" s="209"/>
      <c r="K98" s="209"/>
      <c r="L98" s="214" t="s">
        <v>1118</v>
      </c>
      <c r="M98" s="209"/>
    </row>
    <row r="99" spans="1:13" ht="81" customHeight="1">
      <c r="A99" s="210"/>
      <c r="B99" s="47">
        <v>2024</v>
      </c>
      <c r="C99" s="206">
        <v>3.3</v>
      </c>
      <c r="D99" s="215"/>
      <c r="E99" s="216"/>
      <c r="F99" s="212"/>
      <c r="G99" s="210"/>
      <c r="H99" s="210"/>
      <c r="I99" s="215"/>
      <c r="J99" s="210"/>
      <c r="K99" s="210"/>
      <c r="L99" s="215"/>
      <c r="M99" s="210"/>
    </row>
    <row r="100" spans="1:13" ht="60" customHeight="1">
      <c r="A100" s="209">
        <v>95</v>
      </c>
      <c r="B100" s="47">
        <v>2022</v>
      </c>
      <c r="C100" s="206">
        <v>3.1</v>
      </c>
      <c r="D100" s="214" t="s">
        <v>1119</v>
      </c>
      <c r="E100" s="211">
        <v>45606</v>
      </c>
      <c r="F100" s="213" t="s">
        <v>953</v>
      </c>
      <c r="G100" s="209"/>
      <c r="H100" s="209" t="s">
        <v>948</v>
      </c>
      <c r="I100" s="214" t="s">
        <v>1117</v>
      </c>
      <c r="J100" s="209"/>
      <c r="K100" s="209"/>
      <c r="L100" s="213"/>
      <c r="M100" s="209"/>
    </row>
    <row r="101" spans="1:13" ht="42" customHeight="1">
      <c r="A101" s="210"/>
      <c r="B101" s="47">
        <v>2024</v>
      </c>
      <c r="C101" s="206">
        <v>3.3</v>
      </c>
      <c r="D101" s="215"/>
      <c r="E101" s="216"/>
      <c r="F101" s="212"/>
      <c r="G101" s="210"/>
      <c r="H101" s="210"/>
      <c r="I101" s="215"/>
      <c r="J101" s="210"/>
      <c r="K101" s="210"/>
      <c r="L101" s="212"/>
      <c r="M101" s="210"/>
    </row>
    <row r="102" spans="1:13" ht="57.6">
      <c r="A102" s="47">
        <v>96</v>
      </c>
      <c r="B102" s="47"/>
      <c r="C102" s="47"/>
      <c r="D102" s="153" t="s">
        <v>1120</v>
      </c>
      <c r="E102" s="153"/>
      <c r="F102" s="121" t="s">
        <v>1008</v>
      </c>
      <c r="G102" s="47"/>
      <c r="H102" s="47"/>
      <c r="I102" s="47"/>
      <c r="J102" s="152"/>
      <c r="K102" s="47"/>
      <c r="L102" s="47"/>
      <c r="M102" s="152"/>
    </row>
    <row r="103" spans="1:13" ht="43.15">
      <c r="A103" s="47">
        <v>97</v>
      </c>
      <c r="B103" s="161"/>
      <c r="C103" s="161"/>
      <c r="D103" s="124" t="s">
        <v>1121</v>
      </c>
      <c r="E103" s="124"/>
      <c r="F103" s="121" t="s">
        <v>1008</v>
      </c>
      <c r="G103" s="47"/>
      <c r="H103" s="47"/>
      <c r="I103" s="47"/>
      <c r="J103" s="47" t="s">
        <v>321</v>
      </c>
      <c r="K103" s="161"/>
      <c r="L103" s="161"/>
      <c r="M103" s="65"/>
    </row>
    <row r="104" spans="1:13">
      <c r="A104" s="47">
        <v>98</v>
      </c>
      <c r="B104" s="161"/>
      <c r="C104" s="161"/>
      <c r="D104" s="124" t="s">
        <v>1122</v>
      </c>
      <c r="E104" s="203"/>
      <c r="F104" s="47" t="s">
        <v>946</v>
      </c>
      <c r="G104" s="47"/>
      <c r="H104" s="47" t="s">
        <v>948</v>
      </c>
      <c r="I104" s="161"/>
      <c r="J104" s="47" t="s">
        <v>1029</v>
      </c>
      <c r="K104" s="47" t="s">
        <v>4</v>
      </c>
      <c r="L104" s="161"/>
      <c r="M104" s="152" t="s">
        <v>1123</v>
      </c>
    </row>
    <row r="105" spans="1:13" ht="28.9">
      <c r="A105" s="47">
        <v>99</v>
      </c>
      <c r="B105" s="161"/>
      <c r="C105" s="161"/>
      <c r="D105" s="124" t="s">
        <v>1124</v>
      </c>
      <c r="E105" s="203"/>
      <c r="F105" s="47" t="s">
        <v>946</v>
      </c>
      <c r="G105" s="47"/>
      <c r="H105" s="47" t="s">
        <v>948</v>
      </c>
      <c r="I105" s="161"/>
      <c r="J105" s="47" t="s">
        <v>1029</v>
      </c>
      <c r="K105" s="47" t="s">
        <v>4</v>
      </c>
      <c r="L105" s="161"/>
      <c r="M105" s="152" t="s">
        <v>1123</v>
      </c>
    </row>
    <row r="106" spans="1:13">
      <c r="A106" s="47">
        <v>100</v>
      </c>
      <c r="B106" s="161"/>
      <c r="C106" s="161"/>
      <c r="D106" s="124" t="s">
        <v>1125</v>
      </c>
      <c r="E106" s="203"/>
      <c r="F106" s="47" t="s">
        <v>946</v>
      </c>
      <c r="G106" s="47"/>
      <c r="H106" s="47" t="s">
        <v>948</v>
      </c>
      <c r="I106" s="161"/>
      <c r="J106" s="47" t="s">
        <v>1029</v>
      </c>
      <c r="K106" s="47" t="s">
        <v>4</v>
      </c>
      <c r="L106" s="161"/>
      <c r="M106" s="152" t="s">
        <v>1123</v>
      </c>
    </row>
    <row r="107" spans="1:13" ht="43.15">
      <c r="A107" s="47">
        <v>101</v>
      </c>
      <c r="B107" s="161"/>
      <c r="C107" s="161"/>
      <c r="D107" s="196" t="s">
        <v>1126</v>
      </c>
      <c r="E107" s="196"/>
      <c r="F107" s="47" t="s">
        <v>725</v>
      </c>
      <c r="G107" s="47"/>
      <c r="H107" s="47"/>
      <c r="I107" s="161"/>
      <c r="J107" s="47" t="s">
        <v>1029</v>
      </c>
      <c r="K107" s="47" t="s">
        <v>4</v>
      </c>
      <c r="L107" s="161"/>
      <c r="M107" s="152" t="s">
        <v>1127</v>
      </c>
    </row>
    <row r="108" spans="1:13" ht="28.9">
      <c r="A108" s="47">
        <v>102</v>
      </c>
      <c r="B108" s="161"/>
      <c r="C108" s="161"/>
      <c r="D108" s="124" t="s">
        <v>1128</v>
      </c>
      <c r="E108" s="203"/>
      <c r="F108" s="47" t="s">
        <v>946</v>
      </c>
      <c r="G108" s="47"/>
      <c r="H108" s="47" t="s">
        <v>948</v>
      </c>
      <c r="I108" s="161"/>
      <c r="J108" s="47" t="s">
        <v>1029</v>
      </c>
      <c r="K108" s="47" t="s">
        <v>4</v>
      </c>
      <c r="L108" s="161"/>
      <c r="M108" s="152" t="s">
        <v>1129</v>
      </c>
    </row>
    <row r="109" spans="1:13" ht="43.15">
      <c r="A109" s="47">
        <v>103</v>
      </c>
      <c r="B109" s="161"/>
      <c r="C109" s="161"/>
      <c r="D109" s="124" t="s">
        <v>1130</v>
      </c>
      <c r="E109" s="124"/>
      <c r="F109" s="47" t="s">
        <v>725</v>
      </c>
      <c r="G109" s="47"/>
      <c r="H109" s="47"/>
      <c r="I109" s="161"/>
      <c r="J109" s="47" t="s">
        <v>1029</v>
      </c>
      <c r="K109" s="47" t="s">
        <v>4</v>
      </c>
      <c r="L109" s="161"/>
      <c r="M109" s="152" t="s">
        <v>1131</v>
      </c>
    </row>
    <row r="110" spans="1:13">
      <c r="A110" s="47">
        <v>104</v>
      </c>
      <c r="B110" s="161"/>
      <c r="C110" s="161"/>
      <c r="D110" s="124" t="s">
        <v>1132</v>
      </c>
      <c r="E110" s="124"/>
      <c r="F110" s="47" t="s">
        <v>725</v>
      </c>
      <c r="G110" s="47"/>
      <c r="H110" s="47"/>
      <c r="I110" s="161"/>
      <c r="J110" s="47" t="s">
        <v>1029</v>
      </c>
      <c r="K110" s="47" t="s">
        <v>4</v>
      </c>
      <c r="L110" s="161"/>
      <c r="M110" s="152" t="s">
        <v>1131</v>
      </c>
    </row>
    <row r="111" spans="1:13">
      <c r="A111" s="47">
        <v>105</v>
      </c>
      <c r="B111" s="161"/>
      <c r="C111" s="161"/>
      <c r="D111" s="124" t="s">
        <v>1133</v>
      </c>
      <c r="E111" s="203"/>
      <c r="F111" s="47" t="s">
        <v>946</v>
      </c>
      <c r="G111" s="47"/>
      <c r="H111" s="47" t="s">
        <v>948</v>
      </c>
      <c r="I111" s="161"/>
      <c r="J111" s="47" t="s">
        <v>1029</v>
      </c>
      <c r="K111" s="47" t="s">
        <v>4</v>
      </c>
      <c r="L111" s="161"/>
      <c r="M111" s="152" t="s">
        <v>1131</v>
      </c>
    </row>
    <row r="112" spans="1:13" ht="28.9">
      <c r="A112" s="47">
        <v>106</v>
      </c>
      <c r="B112" s="161"/>
      <c r="C112" s="161"/>
      <c r="D112" s="124" t="s">
        <v>1134</v>
      </c>
      <c r="E112" s="124"/>
      <c r="F112" s="47" t="s">
        <v>725</v>
      </c>
      <c r="G112" s="47"/>
      <c r="H112" s="47"/>
      <c r="I112" s="161"/>
      <c r="J112" s="47" t="s">
        <v>1029</v>
      </c>
      <c r="K112" s="47" t="s">
        <v>4</v>
      </c>
      <c r="L112" s="161"/>
      <c r="M112" s="152" t="s">
        <v>1131</v>
      </c>
    </row>
    <row r="113" spans="1:13" ht="43.15">
      <c r="A113" s="47">
        <v>107</v>
      </c>
      <c r="B113" s="161"/>
      <c r="C113" s="161"/>
      <c r="D113" s="124" t="s">
        <v>1135</v>
      </c>
      <c r="E113" s="124"/>
      <c r="F113" s="47" t="s">
        <v>725</v>
      </c>
      <c r="G113" s="47"/>
      <c r="H113" s="47"/>
      <c r="I113" s="161"/>
      <c r="J113" s="47" t="s">
        <v>1029</v>
      </c>
      <c r="K113" s="47" t="s">
        <v>4</v>
      </c>
      <c r="L113" s="161"/>
      <c r="M113" s="152" t="s">
        <v>1131</v>
      </c>
    </row>
    <row r="114" spans="1:13" ht="28.9">
      <c r="A114" s="47">
        <v>108</v>
      </c>
      <c r="B114" s="161"/>
      <c r="C114" s="161"/>
      <c r="D114" s="124" t="s">
        <v>1136</v>
      </c>
      <c r="E114" s="203"/>
      <c r="F114" s="47" t="s">
        <v>946</v>
      </c>
      <c r="G114" s="47"/>
      <c r="H114" s="47" t="s">
        <v>948</v>
      </c>
      <c r="I114" s="161"/>
      <c r="J114" s="47" t="s">
        <v>1029</v>
      </c>
      <c r="K114" s="47" t="s">
        <v>4</v>
      </c>
      <c r="L114" s="161"/>
      <c r="M114" s="152" t="s">
        <v>1129</v>
      </c>
    </row>
    <row r="115" spans="1:13">
      <c r="A115" s="47">
        <v>109</v>
      </c>
      <c r="B115" s="161"/>
      <c r="C115" s="161"/>
      <c r="D115" s="124" t="s">
        <v>1137</v>
      </c>
      <c r="E115" s="124"/>
      <c r="F115" s="47" t="s">
        <v>725</v>
      </c>
      <c r="G115" s="47"/>
      <c r="H115" s="161"/>
      <c r="I115" s="161"/>
      <c r="J115" s="47" t="s">
        <v>1029</v>
      </c>
      <c r="K115" s="47" t="s">
        <v>4</v>
      </c>
      <c r="L115" s="161"/>
      <c r="M115" s="152" t="s">
        <v>1129</v>
      </c>
    </row>
    <row r="116" spans="1:13" ht="28.9">
      <c r="A116" s="47">
        <v>110</v>
      </c>
      <c r="B116" s="161"/>
      <c r="C116" s="161"/>
      <c r="D116" s="124" t="s">
        <v>1138</v>
      </c>
      <c r="E116" s="203"/>
      <c r="F116" s="47" t="s">
        <v>946</v>
      </c>
      <c r="G116" s="47"/>
      <c r="H116" s="47" t="s">
        <v>948</v>
      </c>
      <c r="I116" s="161"/>
      <c r="J116" s="47" t="s">
        <v>1029</v>
      </c>
      <c r="K116" s="47" t="s">
        <v>4</v>
      </c>
      <c r="L116" s="161"/>
      <c r="M116" s="152" t="s">
        <v>1139</v>
      </c>
    </row>
    <row r="117" spans="1:13" ht="28.9">
      <c r="A117" s="47">
        <v>111</v>
      </c>
      <c r="B117" s="161"/>
      <c r="C117" s="161"/>
      <c r="D117" s="124" t="s">
        <v>1140</v>
      </c>
      <c r="E117" s="203"/>
      <c r="F117" s="47" t="s">
        <v>946</v>
      </c>
      <c r="G117" s="47"/>
      <c r="H117" s="47" t="s">
        <v>948</v>
      </c>
      <c r="I117" s="161"/>
      <c r="J117" s="47" t="s">
        <v>1029</v>
      </c>
      <c r="K117" s="47" t="s">
        <v>4</v>
      </c>
      <c r="L117" s="161"/>
      <c r="M117" s="152" t="s">
        <v>1129</v>
      </c>
    </row>
    <row r="118" spans="1:13" ht="28.9">
      <c r="A118" s="47">
        <v>112</v>
      </c>
      <c r="B118" s="161"/>
      <c r="C118" s="161"/>
      <c r="D118" s="124" t="s">
        <v>1141</v>
      </c>
      <c r="E118" s="203"/>
      <c r="F118" s="47" t="s">
        <v>725</v>
      </c>
      <c r="G118" s="47"/>
      <c r="H118" s="47"/>
      <c r="I118" s="115"/>
      <c r="J118" s="47" t="s">
        <v>321</v>
      </c>
      <c r="K118" s="47"/>
      <c r="L118" s="161"/>
      <c r="M118" s="65"/>
    </row>
    <row r="119" spans="1:13" ht="28.9">
      <c r="A119" s="47">
        <v>113</v>
      </c>
      <c r="B119" s="161"/>
      <c r="C119" s="161"/>
      <c r="D119" s="124" t="s">
        <v>1142</v>
      </c>
      <c r="E119" s="203"/>
      <c r="F119" s="47" t="s">
        <v>946</v>
      </c>
      <c r="G119" s="47"/>
      <c r="H119" s="47" t="s">
        <v>948</v>
      </c>
      <c r="I119" s="47"/>
      <c r="J119" s="172" t="s">
        <v>1029</v>
      </c>
      <c r="K119" s="172" t="s">
        <v>4</v>
      </c>
      <c r="L119" s="197"/>
      <c r="M119" s="198" t="s">
        <v>1139</v>
      </c>
    </row>
    <row r="120" spans="1:13">
      <c r="A120" s="47">
        <v>114</v>
      </c>
      <c r="B120" s="161"/>
      <c r="C120" s="161"/>
      <c r="D120" s="124" t="s">
        <v>1143</v>
      </c>
      <c r="E120" s="124"/>
      <c r="F120" s="47" t="s">
        <v>725</v>
      </c>
      <c r="G120" s="47"/>
      <c r="H120" s="47"/>
      <c r="I120" s="47"/>
      <c r="J120" s="47" t="s">
        <v>1029</v>
      </c>
      <c r="K120" s="47" t="s">
        <v>4</v>
      </c>
      <c r="L120" s="161"/>
      <c r="M120" s="115" t="s">
        <v>1060</v>
      </c>
    </row>
    <row r="121" spans="1:13" ht="28.9">
      <c r="A121" s="172">
        <v>116</v>
      </c>
      <c r="B121" s="197"/>
      <c r="C121" s="197"/>
      <c r="D121" s="196" t="s">
        <v>1144</v>
      </c>
      <c r="E121" s="196"/>
      <c r="F121" s="47" t="s">
        <v>725</v>
      </c>
      <c r="G121" s="172"/>
      <c r="H121" s="47"/>
      <c r="I121" s="47"/>
      <c r="J121" s="172" t="s">
        <v>1029</v>
      </c>
      <c r="K121" s="172" t="s">
        <v>4</v>
      </c>
      <c r="L121" s="197"/>
      <c r="M121" s="198" t="s">
        <v>1139</v>
      </c>
    </row>
    <row r="122" spans="1:13" ht="57.6">
      <c r="A122" s="172">
        <v>117</v>
      </c>
      <c r="B122" s="197"/>
      <c r="C122" s="197"/>
      <c r="D122" s="196" t="s">
        <v>1145</v>
      </c>
      <c r="E122" s="196"/>
      <c r="F122" s="47" t="s">
        <v>725</v>
      </c>
      <c r="G122" s="172"/>
      <c r="H122" s="47"/>
      <c r="I122" s="47"/>
      <c r="J122" s="172" t="s">
        <v>1029</v>
      </c>
      <c r="K122" s="172" t="s">
        <v>4</v>
      </c>
      <c r="L122" s="197"/>
      <c r="M122" s="198" t="s">
        <v>1139</v>
      </c>
    </row>
    <row r="123" spans="1:13" ht="72">
      <c r="A123" s="199">
        <v>119</v>
      </c>
      <c r="B123" s="200"/>
      <c r="C123" s="200"/>
      <c r="D123" s="201" t="s">
        <v>1146</v>
      </c>
      <c r="E123" s="201"/>
      <c r="F123" s="47" t="s">
        <v>725</v>
      </c>
      <c r="G123" s="199"/>
      <c r="H123" s="47"/>
      <c r="I123" s="47"/>
      <c r="J123" s="199" t="s">
        <v>1029</v>
      </c>
      <c r="K123" s="199" t="s">
        <v>4</v>
      </c>
      <c r="L123" s="200"/>
      <c r="M123" s="198" t="s">
        <v>1139</v>
      </c>
    </row>
    <row r="124" spans="1:13" ht="72">
      <c r="A124" s="47">
        <v>120</v>
      </c>
      <c r="B124" s="161"/>
      <c r="C124" s="161"/>
      <c r="D124" s="124" t="s">
        <v>1147</v>
      </c>
      <c r="E124" s="124"/>
      <c r="F124" s="47" t="s">
        <v>725</v>
      </c>
      <c r="G124" s="47"/>
      <c r="H124" s="47"/>
      <c r="I124" s="47"/>
      <c r="J124" s="47" t="s">
        <v>1029</v>
      </c>
      <c r="K124" s="47" t="s">
        <v>4</v>
      </c>
      <c r="L124" s="161"/>
      <c r="M124" s="115" t="s">
        <v>1060</v>
      </c>
    </row>
    <row r="125" spans="1:13" ht="86.45">
      <c r="A125" s="172">
        <v>121</v>
      </c>
      <c r="B125" s="197"/>
      <c r="C125" s="197"/>
      <c r="D125" s="196" t="s">
        <v>1148</v>
      </c>
      <c r="E125" s="196"/>
      <c r="F125" s="47" t="s">
        <v>725</v>
      </c>
      <c r="G125" s="172"/>
      <c r="H125" s="47"/>
      <c r="I125" s="47"/>
      <c r="J125" s="172" t="s">
        <v>1029</v>
      </c>
      <c r="K125" s="172" t="s">
        <v>4</v>
      </c>
      <c r="L125" s="197"/>
      <c r="M125" s="186" t="s">
        <v>1149</v>
      </c>
    </row>
    <row r="126" spans="1:13" ht="57.6">
      <c r="A126" s="47">
        <v>122</v>
      </c>
      <c r="B126" s="47">
        <v>2024</v>
      </c>
      <c r="C126" s="47">
        <v>3.7</v>
      </c>
      <c r="D126" s="153" t="s">
        <v>1150</v>
      </c>
      <c r="E126" s="202">
        <v>45697</v>
      </c>
      <c r="F126" s="121" t="s">
        <v>946</v>
      </c>
      <c r="G126" s="47"/>
      <c r="H126" s="47" t="s">
        <v>948</v>
      </c>
      <c r="I126" s="171" t="s">
        <v>1151</v>
      </c>
      <c r="J126" s="65"/>
      <c r="K126" s="161"/>
      <c r="L126" s="161"/>
      <c r="M126" s="147" t="s">
        <v>1152</v>
      </c>
    </row>
    <row r="127" spans="1:13" ht="35.450000000000003" customHeight="1">
      <c r="A127" s="209">
        <v>123</v>
      </c>
      <c r="B127" s="47">
        <v>2024</v>
      </c>
      <c r="C127" s="206">
        <v>3.12</v>
      </c>
      <c r="D127" s="213" t="s">
        <v>1153</v>
      </c>
      <c r="E127" s="211">
        <v>45665</v>
      </c>
      <c r="F127" s="213" t="s">
        <v>953</v>
      </c>
      <c r="G127" s="209"/>
      <c r="H127" s="209" t="s">
        <v>948</v>
      </c>
      <c r="I127" s="214" t="s">
        <v>1154</v>
      </c>
      <c r="J127" s="209"/>
      <c r="K127" s="209"/>
      <c r="L127" s="209"/>
      <c r="M127" s="209"/>
    </row>
    <row r="128" spans="1:13" ht="27" customHeight="1">
      <c r="A128" s="222"/>
      <c r="B128" s="47">
        <v>2021</v>
      </c>
      <c r="C128" s="206">
        <v>1.73</v>
      </c>
      <c r="D128" s="225"/>
      <c r="E128" s="224"/>
      <c r="F128" s="225"/>
      <c r="G128" s="222"/>
      <c r="H128" s="222"/>
      <c r="I128" s="223"/>
      <c r="J128" s="222"/>
      <c r="K128" s="222"/>
      <c r="L128" s="222"/>
      <c r="M128" s="222"/>
    </row>
    <row r="129" spans="1:13" ht="33.6" customHeight="1">
      <c r="A129" s="210"/>
      <c r="B129" s="47">
        <v>2021</v>
      </c>
      <c r="C129" s="206">
        <v>1.133</v>
      </c>
      <c r="D129" s="212"/>
      <c r="E129" s="216"/>
      <c r="F129" s="212"/>
      <c r="G129" s="210"/>
      <c r="H129" s="210"/>
      <c r="I129" s="215"/>
      <c r="J129" s="210"/>
      <c r="K129" s="210"/>
      <c r="L129" s="210"/>
      <c r="M129" s="210"/>
    </row>
    <row r="130" spans="1:13" ht="33.6" customHeight="1">
      <c r="A130" s="209">
        <v>124</v>
      </c>
      <c r="B130" s="47">
        <v>2021</v>
      </c>
      <c r="C130" s="206">
        <v>1.44</v>
      </c>
      <c r="D130" s="213" t="s">
        <v>1155</v>
      </c>
      <c r="E130" s="211">
        <v>45358</v>
      </c>
      <c r="F130" s="213" t="s">
        <v>953</v>
      </c>
      <c r="G130" s="209"/>
      <c r="H130" s="209" t="s">
        <v>948</v>
      </c>
      <c r="I130" s="214" t="s">
        <v>1156</v>
      </c>
      <c r="J130" s="209"/>
      <c r="K130" s="209"/>
      <c r="L130" s="209"/>
      <c r="M130" s="209"/>
    </row>
    <row r="131" spans="1:13" ht="33.6" customHeight="1">
      <c r="A131" s="222"/>
      <c r="B131" s="47">
        <v>2021</v>
      </c>
      <c r="C131" s="206">
        <v>1.1539999999999999</v>
      </c>
      <c r="D131" s="225"/>
      <c r="E131" s="224"/>
      <c r="F131" s="225"/>
      <c r="G131" s="222"/>
      <c r="H131" s="222"/>
      <c r="I131" s="223"/>
      <c r="J131" s="222"/>
      <c r="K131" s="222"/>
      <c r="L131" s="222"/>
      <c r="M131" s="222"/>
    </row>
    <row r="132" spans="1:13" ht="33.6" customHeight="1">
      <c r="A132" s="222"/>
      <c r="B132" s="47">
        <v>2021</v>
      </c>
      <c r="C132" s="206">
        <v>1.1559999999999999</v>
      </c>
      <c r="D132" s="225"/>
      <c r="E132" s="224"/>
      <c r="F132" s="225"/>
      <c r="G132" s="222"/>
      <c r="H132" s="222"/>
      <c r="I132" s="223"/>
      <c r="J132" s="222"/>
      <c r="K132" s="222"/>
      <c r="L132" s="222"/>
      <c r="M132" s="222"/>
    </row>
    <row r="133" spans="1:13" ht="33.6" customHeight="1">
      <c r="A133" s="222"/>
      <c r="B133" s="47">
        <v>2021</v>
      </c>
      <c r="C133" s="206">
        <v>1.181</v>
      </c>
      <c r="D133" s="225"/>
      <c r="E133" s="224"/>
      <c r="F133" s="225"/>
      <c r="G133" s="222"/>
      <c r="H133" s="222"/>
      <c r="I133" s="223"/>
      <c r="J133" s="222"/>
      <c r="K133" s="222"/>
      <c r="L133" s="222"/>
      <c r="M133" s="222"/>
    </row>
    <row r="134" spans="1:13" ht="33.6" customHeight="1">
      <c r="A134" s="222"/>
      <c r="B134" s="47">
        <v>2021</v>
      </c>
      <c r="C134" s="206">
        <v>1.1819999999999999</v>
      </c>
      <c r="D134" s="225"/>
      <c r="E134" s="224"/>
      <c r="F134" s="225"/>
      <c r="G134" s="222"/>
      <c r="H134" s="222"/>
      <c r="I134" s="223"/>
      <c r="J134" s="222"/>
      <c r="K134" s="222"/>
      <c r="L134" s="222"/>
      <c r="M134" s="222"/>
    </row>
    <row r="135" spans="1:13" ht="33.6" customHeight="1">
      <c r="A135" s="222"/>
      <c r="B135" s="47">
        <v>2021</v>
      </c>
      <c r="C135" s="206">
        <v>1.145</v>
      </c>
      <c r="D135" s="225"/>
      <c r="E135" s="224"/>
      <c r="F135" s="225"/>
      <c r="G135" s="222"/>
      <c r="H135" s="222"/>
      <c r="I135" s="223"/>
      <c r="J135" s="222"/>
      <c r="K135" s="222"/>
      <c r="L135" s="222"/>
      <c r="M135" s="222"/>
    </row>
    <row r="136" spans="1:13" ht="26.45" customHeight="1">
      <c r="A136" s="210"/>
      <c r="B136" s="47">
        <v>2024</v>
      </c>
      <c r="C136" s="206">
        <v>3.14</v>
      </c>
      <c r="D136" s="212"/>
      <c r="E136" s="216"/>
      <c r="F136" s="212"/>
      <c r="G136" s="210"/>
      <c r="H136" s="210"/>
      <c r="I136" s="215"/>
      <c r="J136" s="210"/>
      <c r="K136" s="210"/>
      <c r="L136" s="210"/>
      <c r="M136" s="210"/>
    </row>
    <row r="137" spans="1:13" ht="51.6" customHeight="1">
      <c r="A137" s="209">
        <v>125</v>
      </c>
      <c r="B137" s="47">
        <v>2021</v>
      </c>
      <c r="C137" s="206">
        <v>1.44</v>
      </c>
      <c r="D137" s="214" t="s">
        <v>1157</v>
      </c>
      <c r="E137" s="211">
        <v>45417</v>
      </c>
      <c r="F137" s="213" t="s">
        <v>953</v>
      </c>
      <c r="G137" s="209"/>
      <c r="H137" s="209" t="s">
        <v>948</v>
      </c>
      <c r="I137" s="214" t="s">
        <v>1158</v>
      </c>
      <c r="J137" s="209"/>
      <c r="K137" s="209"/>
      <c r="L137" s="209"/>
      <c r="M137" s="209"/>
    </row>
    <row r="138" spans="1:13" ht="26.45" customHeight="1">
      <c r="A138" s="222"/>
      <c r="B138" s="47">
        <v>2021</v>
      </c>
      <c r="C138" s="206">
        <v>1.1539999999999999</v>
      </c>
      <c r="D138" s="223"/>
      <c r="E138" s="224"/>
      <c r="F138" s="225"/>
      <c r="G138" s="222"/>
      <c r="H138" s="222"/>
      <c r="I138" s="223"/>
      <c r="J138" s="222"/>
      <c r="K138" s="222"/>
      <c r="L138" s="222"/>
      <c r="M138" s="222"/>
    </row>
    <row r="139" spans="1:13" ht="26.45" customHeight="1">
      <c r="A139" s="222"/>
      <c r="B139" s="47">
        <v>2021</v>
      </c>
      <c r="C139" s="206">
        <v>1.1559999999999999</v>
      </c>
      <c r="D139" s="223"/>
      <c r="E139" s="224"/>
      <c r="F139" s="225"/>
      <c r="G139" s="222"/>
      <c r="H139" s="222"/>
      <c r="I139" s="223"/>
      <c r="J139" s="222"/>
      <c r="K139" s="222"/>
      <c r="L139" s="222"/>
      <c r="M139" s="222"/>
    </row>
    <row r="140" spans="1:13" ht="50.45" customHeight="1">
      <c r="A140" s="222"/>
      <c r="B140" s="47">
        <v>2021</v>
      </c>
      <c r="C140" s="206">
        <v>1.181</v>
      </c>
      <c r="D140" s="223"/>
      <c r="E140" s="224"/>
      <c r="F140" s="225"/>
      <c r="G140" s="222"/>
      <c r="H140" s="222"/>
      <c r="I140" s="223"/>
      <c r="J140" s="222"/>
      <c r="K140" s="222"/>
      <c r="L140" s="222"/>
      <c r="M140" s="222"/>
    </row>
    <row r="141" spans="1:13" ht="26.45" customHeight="1">
      <c r="A141" s="222"/>
      <c r="B141" s="47">
        <v>2021</v>
      </c>
      <c r="C141" s="206">
        <v>1.1819999999999999</v>
      </c>
      <c r="D141" s="223"/>
      <c r="E141" s="224"/>
      <c r="F141" s="225"/>
      <c r="G141" s="222"/>
      <c r="H141" s="222"/>
      <c r="I141" s="223"/>
      <c r="J141" s="222"/>
      <c r="K141" s="222"/>
      <c r="L141" s="222"/>
      <c r="M141" s="222"/>
    </row>
    <row r="142" spans="1:13" ht="42" customHeight="1">
      <c r="A142" s="222"/>
      <c r="B142" s="47">
        <v>2024</v>
      </c>
      <c r="C142" s="206">
        <v>3.14</v>
      </c>
      <c r="D142" s="223"/>
      <c r="E142" s="224"/>
      <c r="F142" s="225"/>
      <c r="G142" s="222"/>
      <c r="H142" s="222"/>
      <c r="I142" s="223"/>
      <c r="J142" s="222"/>
      <c r="K142" s="222"/>
      <c r="L142" s="222"/>
      <c r="M142" s="222"/>
    </row>
    <row r="143" spans="1:13" s="165" customFormat="1" ht="99" customHeight="1">
      <c r="A143" s="210"/>
      <c r="B143" s="47">
        <v>2021</v>
      </c>
      <c r="C143" s="206">
        <v>1.153</v>
      </c>
      <c r="D143" s="215"/>
      <c r="E143" s="216"/>
      <c r="F143" s="212"/>
      <c r="G143" s="210"/>
      <c r="H143" s="210"/>
      <c r="I143" s="215"/>
      <c r="J143" s="210"/>
      <c r="K143" s="210"/>
      <c r="L143" s="210"/>
      <c r="M143" s="210"/>
    </row>
    <row r="144" spans="1:13">
      <c r="A144" s="47">
        <v>126</v>
      </c>
      <c r="B144" s="47">
        <v>2021</v>
      </c>
      <c r="C144" s="206" t="s">
        <v>404</v>
      </c>
      <c r="D144" s="153" t="s">
        <v>1159</v>
      </c>
      <c r="E144" s="202">
        <v>45242</v>
      </c>
      <c r="F144" s="121" t="s">
        <v>953</v>
      </c>
      <c r="G144" s="47"/>
      <c r="H144" s="47" t="s">
        <v>948</v>
      </c>
      <c r="I144" s="171" t="s">
        <v>1160</v>
      </c>
      <c r="J144" s="152"/>
      <c r="K144" s="47"/>
      <c r="L144" s="47"/>
      <c r="M144" s="152"/>
    </row>
    <row r="145" spans="1:13" ht="31.15" customHeight="1">
      <c r="A145" s="209">
        <v>127</v>
      </c>
      <c r="B145" s="47">
        <v>2022</v>
      </c>
      <c r="C145" s="206">
        <v>3.1</v>
      </c>
      <c r="D145" s="214" t="s">
        <v>1161</v>
      </c>
      <c r="E145" s="211">
        <v>45636</v>
      </c>
      <c r="F145" s="213" t="s">
        <v>953</v>
      </c>
      <c r="G145" s="209"/>
      <c r="H145" s="209" t="s">
        <v>948</v>
      </c>
      <c r="I145" s="214" t="s">
        <v>1162</v>
      </c>
      <c r="J145" s="209"/>
      <c r="K145" s="209"/>
      <c r="L145" s="209"/>
      <c r="M145" s="209"/>
    </row>
    <row r="146" spans="1:13" ht="54.6" customHeight="1">
      <c r="A146" s="210"/>
      <c r="B146" s="47">
        <v>2024</v>
      </c>
      <c r="C146" s="206">
        <v>3.3</v>
      </c>
      <c r="D146" s="215"/>
      <c r="E146" s="212"/>
      <c r="F146" s="212"/>
      <c r="G146" s="210"/>
      <c r="H146" s="210"/>
      <c r="I146" s="215"/>
      <c r="J146" s="210"/>
      <c r="K146" s="210"/>
      <c r="L146" s="210"/>
      <c r="M146" s="210"/>
    </row>
    <row r="147" spans="1:13" ht="27.6" customHeight="1">
      <c r="A147" s="209">
        <v>128</v>
      </c>
      <c r="B147" s="47">
        <v>2022</v>
      </c>
      <c r="C147" s="206">
        <v>3.1</v>
      </c>
      <c r="D147" s="214" t="s">
        <v>1163</v>
      </c>
      <c r="E147" s="211">
        <v>45636</v>
      </c>
      <c r="F147" s="213" t="s">
        <v>953</v>
      </c>
      <c r="G147" s="209"/>
      <c r="H147" s="209" t="s">
        <v>948</v>
      </c>
      <c r="I147" s="214" t="s">
        <v>1164</v>
      </c>
      <c r="J147" s="209"/>
      <c r="K147" s="209"/>
      <c r="L147" s="209"/>
      <c r="M147" s="209"/>
    </row>
    <row r="148" spans="1:13">
      <c r="A148" s="210"/>
      <c r="B148" s="47">
        <v>2024</v>
      </c>
      <c r="C148" s="206">
        <v>3.3</v>
      </c>
      <c r="D148" s="215"/>
      <c r="E148" s="216"/>
      <c r="F148" s="212"/>
      <c r="G148" s="210"/>
      <c r="H148" s="210"/>
      <c r="I148" s="215"/>
      <c r="J148" s="210"/>
      <c r="K148" s="210"/>
      <c r="L148" s="210"/>
      <c r="M148" s="210"/>
    </row>
    <row r="149" spans="1:13" ht="45.6" customHeight="1">
      <c r="A149" s="209">
        <v>129</v>
      </c>
      <c r="B149" s="47">
        <v>2022</v>
      </c>
      <c r="C149" s="206">
        <v>3.1</v>
      </c>
      <c r="D149" s="214" t="s">
        <v>1165</v>
      </c>
      <c r="E149" s="211">
        <v>45641</v>
      </c>
      <c r="F149" s="213" t="s">
        <v>953</v>
      </c>
      <c r="G149" s="209"/>
      <c r="H149" s="209" t="s">
        <v>948</v>
      </c>
      <c r="I149" s="214" t="s">
        <v>1166</v>
      </c>
      <c r="J149" s="209"/>
      <c r="K149" s="209"/>
      <c r="L149" s="209"/>
      <c r="M149" s="209"/>
    </row>
    <row r="150" spans="1:13" ht="72" customHeight="1">
      <c r="A150" s="210"/>
      <c r="B150" s="47">
        <v>2024</v>
      </c>
      <c r="C150" s="206">
        <v>3.3</v>
      </c>
      <c r="D150" s="215"/>
      <c r="E150" s="216"/>
      <c r="F150" s="212"/>
      <c r="G150" s="210"/>
      <c r="H150" s="210"/>
      <c r="I150" s="215"/>
      <c r="J150" s="210"/>
      <c r="K150" s="210"/>
      <c r="L150" s="210"/>
      <c r="M150" s="210"/>
    </row>
    <row r="151" spans="1:13" ht="68.45" customHeight="1">
      <c r="A151" s="209">
        <v>130</v>
      </c>
      <c r="B151" s="47">
        <v>2022</v>
      </c>
      <c r="C151" s="206">
        <v>3.1</v>
      </c>
      <c r="D151" s="214" t="s">
        <v>1167</v>
      </c>
      <c r="E151" s="211">
        <v>45641</v>
      </c>
      <c r="F151" s="213" t="s">
        <v>953</v>
      </c>
      <c r="G151" s="209"/>
      <c r="H151" s="209" t="s">
        <v>948</v>
      </c>
      <c r="I151" s="214" t="s">
        <v>1166</v>
      </c>
      <c r="J151" s="209"/>
      <c r="K151" s="209"/>
      <c r="L151" s="209"/>
      <c r="M151" s="209"/>
    </row>
    <row r="152" spans="1:13" ht="87" customHeight="1">
      <c r="A152" s="210"/>
      <c r="B152" s="47">
        <v>2024</v>
      </c>
      <c r="C152" s="206">
        <v>3.3</v>
      </c>
      <c r="D152" s="215"/>
      <c r="E152" s="216"/>
      <c r="F152" s="212"/>
      <c r="G152" s="210"/>
      <c r="H152" s="210"/>
      <c r="I152" s="215"/>
      <c r="J152" s="210"/>
      <c r="K152" s="210"/>
      <c r="L152" s="210"/>
      <c r="M152" s="210"/>
    </row>
    <row r="153" spans="1:13" ht="57.6">
      <c r="A153" s="47">
        <v>131</v>
      </c>
      <c r="B153" s="47">
        <v>2024</v>
      </c>
      <c r="C153" s="206">
        <v>3.17</v>
      </c>
      <c r="D153" s="153" t="s">
        <v>1168</v>
      </c>
      <c r="E153" s="202">
        <v>45413</v>
      </c>
      <c r="F153" s="121" t="s">
        <v>953</v>
      </c>
      <c r="G153" s="47"/>
      <c r="H153" s="47" t="s">
        <v>948</v>
      </c>
      <c r="I153" s="115" t="s">
        <v>1169</v>
      </c>
      <c r="J153" s="152"/>
      <c r="K153" s="47"/>
      <c r="L153" s="47"/>
      <c r="M153" s="152"/>
    </row>
    <row r="154" spans="1:13" ht="57.6">
      <c r="A154" s="47">
        <v>132</v>
      </c>
      <c r="B154" s="47">
        <v>2024</v>
      </c>
      <c r="C154" s="206">
        <v>3.17</v>
      </c>
      <c r="D154" s="153" t="s">
        <v>1170</v>
      </c>
      <c r="E154" s="202">
        <v>45421</v>
      </c>
      <c r="F154" s="121" t="s">
        <v>953</v>
      </c>
      <c r="G154" s="47"/>
      <c r="H154" s="47" t="s">
        <v>948</v>
      </c>
      <c r="I154" s="115" t="s">
        <v>1171</v>
      </c>
      <c r="J154" s="152"/>
      <c r="K154" s="47"/>
      <c r="L154" s="47"/>
      <c r="M154" s="152"/>
    </row>
    <row r="155" spans="1:13" ht="57.6">
      <c r="A155" s="47">
        <v>133</v>
      </c>
      <c r="B155" s="47">
        <v>2024</v>
      </c>
      <c r="C155" s="206">
        <v>3.17</v>
      </c>
      <c r="D155" s="153" t="s">
        <v>1172</v>
      </c>
      <c r="E155" s="202">
        <v>45440</v>
      </c>
      <c r="F155" s="121" t="s">
        <v>953</v>
      </c>
      <c r="G155" s="47"/>
      <c r="H155" s="47" t="s">
        <v>948</v>
      </c>
      <c r="I155" s="115" t="s">
        <v>1171</v>
      </c>
      <c r="J155" s="152"/>
      <c r="K155" s="47"/>
      <c r="L155" s="47"/>
      <c r="M155" s="152"/>
    </row>
    <row r="156" spans="1:13" ht="96.6" customHeight="1">
      <c r="A156" s="47">
        <v>134</v>
      </c>
      <c r="B156" s="47">
        <v>2024</v>
      </c>
      <c r="C156" s="206">
        <v>3.23</v>
      </c>
      <c r="D156" s="153" t="s">
        <v>1173</v>
      </c>
      <c r="E156" s="202">
        <v>45650</v>
      </c>
      <c r="F156" s="121" t="s">
        <v>953</v>
      </c>
      <c r="G156" s="47"/>
      <c r="H156" s="47" t="s">
        <v>948</v>
      </c>
      <c r="I156" s="115" t="s">
        <v>1174</v>
      </c>
      <c r="J156" s="152"/>
      <c r="K156" s="47"/>
      <c r="L156" s="47"/>
      <c r="M156" s="152"/>
    </row>
    <row r="157" spans="1:13" ht="74.45" customHeight="1">
      <c r="A157" s="47">
        <v>135</v>
      </c>
      <c r="B157" s="47">
        <v>2024</v>
      </c>
      <c r="C157" s="206">
        <v>3.23</v>
      </c>
      <c r="D157" s="153" t="s">
        <v>1175</v>
      </c>
      <c r="E157" s="202">
        <v>45650</v>
      </c>
      <c r="F157" s="121" t="s">
        <v>953</v>
      </c>
      <c r="G157" s="47"/>
      <c r="H157" s="47" t="s">
        <v>948</v>
      </c>
      <c r="I157" s="115" t="s">
        <v>1176</v>
      </c>
      <c r="J157" s="152"/>
      <c r="K157" s="47"/>
      <c r="L157" s="47"/>
      <c r="M157" s="152"/>
    </row>
    <row r="158" spans="1:13" ht="57.6">
      <c r="A158" s="47">
        <v>136</v>
      </c>
      <c r="B158" s="47">
        <v>2024</v>
      </c>
      <c r="C158" s="206">
        <v>3.23</v>
      </c>
      <c r="D158" s="153" t="s">
        <v>1177</v>
      </c>
      <c r="E158" s="202">
        <v>45650</v>
      </c>
      <c r="F158" s="121" t="s">
        <v>953</v>
      </c>
      <c r="G158" s="47"/>
      <c r="H158" s="47" t="s">
        <v>948</v>
      </c>
      <c r="I158" s="115" t="s">
        <v>1178</v>
      </c>
      <c r="J158" s="152"/>
      <c r="K158" s="47"/>
      <c r="L158" s="47"/>
      <c r="M158" s="152"/>
    </row>
    <row r="159" spans="1:13" ht="130.9" customHeight="1">
      <c r="A159" s="47">
        <v>137</v>
      </c>
      <c r="B159" s="47">
        <v>2024</v>
      </c>
      <c r="C159" s="206">
        <v>3.23</v>
      </c>
      <c r="D159" s="153" t="s">
        <v>1179</v>
      </c>
      <c r="E159" s="202">
        <v>45650</v>
      </c>
      <c r="F159" s="121" t="s">
        <v>953</v>
      </c>
      <c r="G159" s="47"/>
      <c r="H159" s="47" t="s">
        <v>948</v>
      </c>
      <c r="I159" s="115" t="s">
        <v>1180</v>
      </c>
      <c r="J159" s="152"/>
      <c r="K159" s="47"/>
      <c r="L159" s="47"/>
      <c r="M159" s="152"/>
    </row>
    <row r="160" spans="1:13" ht="79.900000000000006" customHeight="1">
      <c r="A160" s="47">
        <v>138</v>
      </c>
      <c r="B160" s="47">
        <v>2024</v>
      </c>
      <c r="C160" s="206">
        <v>3.23</v>
      </c>
      <c r="D160" s="153" t="s">
        <v>1181</v>
      </c>
      <c r="E160" s="202">
        <v>45650</v>
      </c>
      <c r="F160" s="121" t="s">
        <v>953</v>
      </c>
      <c r="G160" s="47"/>
      <c r="H160" s="47" t="s">
        <v>948</v>
      </c>
      <c r="I160" s="115" t="s">
        <v>1182</v>
      </c>
      <c r="J160" s="152"/>
      <c r="K160" s="47"/>
      <c r="L160" s="47"/>
      <c r="M160" s="152"/>
    </row>
  </sheetData>
  <autoFilter ref="A1:M160" xr:uid="{24719FE1-E54A-4885-A4DA-2C8D648ADF19}"/>
  <mergeCells count="132">
    <mergeCell ref="A130:A136"/>
    <mergeCell ref="D130:D136"/>
    <mergeCell ref="E130:E136"/>
    <mergeCell ref="F130:F136"/>
    <mergeCell ref="G130:G136"/>
    <mergeCell ref="A127:A129"/>
    <mergeCell ref="D127:D129"/>
    <mergeCell ref="E127:E129"/>
    <mergeCell ref="F127:F129"/>
    <mergeCell ref="G127:G129"/>
    <mergeCell ref="H130:H136"/>
    <mergeCell ref="I130:I136"/>
    <mergeCell ref="J130:J136"/>
    <mergeCell ref="K130:K136"/>
    <mergeCell ref="L130:L136"/>
    <mergeCell ref="M130:M136"/>
    <mergeCell ref="I127:I129"/>
    <mergeCell ref="J127:J129"/>
    <mergeCell ref="K127:K129"/>
    <mergeCell ref="L127:L129"/>
    <mergeCell ref="M127:M129"/>
    <mergeCell ref="H127:H129"/>
    <mergeCell ref="H137:H143"/>
    <mergeCell ref="I137:I143"/>
    <mergeCell ref="J137:J143"/>
    <mergeCell ref="K137:K143"/>
    <mergeCell ref="L137:L143"/>
    <mergeCell ref="M137:M143"/>
    <mergeCell ref="A137:A143"/>
    <mergeCell ref="D137:D143"/>
    <mergeCell ref="E137:E143"/>
    <mergeCell ref="F137:F143"/>
    <mergeCell ref="G137:G143"/>
    <mergeCell ref="K92:K93"/>
    <mergeCell ref="L92:L93"/>
    <mergeCell ref="M92:M93"/>
    <mergeCell ref="I69:I70"/>
    <mergeCell ref="J69:J70"/>
    <mergeCell ref="K69:K70"/>
    <mergeCell ref="L69:L70"/>
    <mergeCell ref="M69:M70"/>
    <mergeCell ref="A92:A93"/>
    <mergeCell ref="D92:D93"/>
    <mergeCell ref="E92:E93"/>
    <mergeCell ref="F92:F93"/>
    <mergeCell ref="G92:G93"/>
    <mergeCell ref="A69:A70"/>
    <mergeCell ref="D69:D70"/>
    <mergeCell ref="E69:E70"/>
    <mergeCell ref="F69:F70"/>
    <mergeCell ref="G69:G70"/>
    <mergeCell ref="H69:H70"/>
    <mergeCell ref="A96:A97"/>
    <mergeCell ref="A98:A99"/>
    <mergeCell ref="A100:A101"/>
    <mergeCell ref="D96:D97"/>
    <mergeCell ref="D98:D99"/>
    <mergeCell ref="D100:D101"/>
    <mergeCell ref="H92:H93"/>
    <mergeCell ref="I92:I93"/>
    <mergeCell ref="J92:J93"/>
    <mergeCell ref="H96:H97"/>
    <mergeCell ref="I96:I97"/>
    <mergeCell ref="G98:G99"/>
    <mergeCell ref="H98:H99"/>
    <mergeCell ref="I98:I99"/>
    <mergeCell ref="E96:E97"/>
    <mergeCell ref="E98:E99"/>
    <mergeCell ref="E100:E101"/>
    <mergeCell ref="F96:F97"/>
    <mergeCell ref="F98:F99"/>
    <mergeCell ref="F100:F101"/>
    <mergeCell ref="A145:A146"/>
    <mergeCell ref="A147:A148"/>
    <mergeCell ref="A151:A152"/>
    <mergeCell ref="A149:A150"/>
    <mergeCell ref="D149:D150"/>
    <mergeCell ref="D151:D152"/>
    <mergeCell ref="D147:D148"/>
    <mergeCell ref="D145:D146"/>
    <mergeCell ref="M96:M97"/>
    <mergeCell ref="L98:L99"/>
    <mergeCell ref="M98:M99"/>
    <mergeCell ref="M100:M101"/>
    <mergeCell ref="L100:L101"/>
    <mergeCell ref="K98:K99"/>
    <mergeCell ref="K100:K101"/>
    <mergeCell ref="G100:G101"/>
    <mergeCell ref="H100:H101"/>
    <mergeCell ref="I100:I101"/>
    <mergeCell ref="J96:J97"/>
    <mergeCell ref="K96:K97"/>
    <mergeCell ref="L96:L97"/>
    <mergeCell ref="J98:J99"/>
    <mergeCell ref="J100:J101"/>
    <mergeCell ref="G96:G97"/>
    <mergeCell ref="E145:E146"/>
    <mergeCell ref="F145:F146"/>
    <mergeCell ref="G145:G146"/>
    <mergeCell ref="H145:H146"/>
    <mergeCell ref="I145:I146"/>
    <mergeCell ref="J145:J146"/>
    <mergeCell ref="E151:E152"/>
    <mergeCell ref="F151:F152"/>
    <mergeCell ref="G151:G152"/>
    <mergeCell ref="H151:H152"/>
    <mergeCell ref="I147:I148"/>
    <mergeCell ref="I149:I150"/>
    <mergeCell ref="I151:I152"/>
    <mergeCell ref="E147:E148"/>
    <mergeCell ref="F147:F148"/>
    <mergeCell ref="G147:G148"/>
    <mergeCell ref="H147:H148"/>
    <mergeCell ref="E149:E150"/>
    <mergeCell ref="F149:F150"/>
    <mergeCell ref="G149:G150"/>
    <mergeCell ref="H149:H150"/>
    <mergeCell ref="J149:J150"/>
    <mergeCell ref="K149:K150"/>
    <mergeCell ref="L149:L150"/>
    <mergeCell ref="M149:M150"/>
    <mergeCell ref="J151:J152"/>
    <mergeCell ref="K151:K152"/>
    <mergeCell ref="L151:L152"/>
    <mergeCell ref="M151:M152"/>
    <mergeCell ref="K145:K146"/>
    <mergeCell ref="L145:L146"/>
    <mergeCell ref="M145:M146"/>
    <mergeCell ref="M147:M148"/>
    <mergeCell ref="J147:J148"/>
    <mergeCell ref="K147:K148"/>
    <mergeCell ref="L147:L148"/>
  </mergeCells>
  <dataValidations disablePrompts="1" count="2">
    <dataValidation type="list" allowBlank="1" showInputMessage="1" showErrorMessage="1" sqref="K116 K118:K119 H102:H119 J125 J121:J123 H126:H127 H130 H137 H2:H69 H71:H92 H94:H96 H98 H100 H153:H1048576 H149 H151 H144:H145 H147" xr:uid="{2E50EDD3-670B-47CC-AF33-626455E5149B}">
      <formula1>"In-Scope, Out-of-Scope"</formula1>
    </dataValidation>
    <dataValidation type="list" allowBlank="1" showInputMessage="1" showErrorMessage="1" sqref="F102:F127 F130 F137 F2:F69 F71:F92 F94:F96 F98 F100 F153:F1048576 F149 F151 F144:F145 F147" xr:uid="{142FCEA5-8E28-4EC4-8E89-A4DEC8BAEE85}">
      <formula1>"Change - Free of Charge, Change, Comment, Bug, Data Migration"</formula1>
    </dataValidation>
  </dataValidations>
  <pageMargins left="0.7" right="0.7" top="0.75" bottom="0.75" header="0.3" footer="0.3"/>
  <ignoredErrors>
    <ignoredError sqref="C14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391B-5C37-42FD-BF82-45AC0DD28F8B}">
  <sheetPr>
    <tabColor rgb="FFFF0000"/>
  </sheetPr>
  <dimension ref="A1:J14"/>
  <sheetViews>
    <sheetView topLeftCell="B1" zoomScale="70" zoomScaleNormal="70" workbookViewId="0">
      <selection activeCell="D8" sqref="D8"/>
    </sheetView>
  </sheetViews>
  <sheetFormatPr defaultRowHeight="14.45"/>
  <cols>
    <col min="1" max="1" width="7.140625" bestFit="1" customWidth="1"/>
    <col min="2" max="2" width="13.5703125" style="1" bestFit="1" customWidth="1"/>
    <col min="3" max="3" width="69.42578125" customWidth="1"/>
    <col min="4" max="4" width="58" customWidth="1"/>
    <col min="5" max="5" width="46.28515625" customWidth="1"/>
    <col min="6" max="7" width="20.28515625" style="53" customWidth="1"/>
    <col min="8" max="8" width="37.85546875" style="165" customWidth="1"/>
    <col min="9" max="9" width="40.7109375" customWidth="1"/>
    <col min="10" max="10" width="49.42578125" customWidth="1"/>
  </cols>
  <sheetData>
    <row r="1" spans="1:10">
      <c r="A1" s="177" t="s">
        <v>931</v>
      </c>
      <c r="B1" s="177" t="s">
        <v>1183</v>
      </c>
      <c r="C1" s="177" t="s">
        <v>941</v>
      </c>
      <c r="D1" s="177" t="s">
        <v>1184</v>
      </c>
      <c r="E1" s="177" t="s">
        <v>1185</v>
      </c>
      <c r="F1" s="178" t="s">
        <v>934</v>
      </c>
      <c r="G1" s="179" t="s">
        <v>1186</v>
      </c>
      <c r="H1" s="178" t="s">
        <v>12</v>
      </c>
      <c r="I1" s="180" t="s">
        <v>1187</v>
      </c>
      <c r="J1" s="178" t="s">
        <v>1188</v>
      </c>
    </row>
    <row r="2" spans="1:10" ht="61.9" customHeight="1">
      <c r="A2" s="181">
        <v>24</v>
      </c>
      <c r="B2" s="121" t="s">
        <v>1189</v>
      </c>
      <c r="C2" s="153" t="s">
        <v>1190</v>
      </c>
      <c r="D2" s="153" t="s">
        <v>1191</v>
      </c>
      <c r="E2" s="115" t="s">
        <v>1192</v>
      </c>
      <c r="F2" s="121" t="s">
        <v>953</v>
      </c>
      <c r="G2" s="121" t="s">
        <v>946</v>
      </c>
      <c r="H2" s="153" t="s">
        <v>1193</v>
      </c>
      <c r="I2" s="152" t="s">
        <v>1194</v>
      </c>
      <c r="J2" s="65"/>
    </row>
    <row r="3" spans="1:10" ht="45" customHeight="1">
      <c r="A3" s="181">
        <v>64</v>
      </c>
      <c r="B3" s="121" t="s">
        <v>1195</v>
      </c>
      <c r="C3" s="153" t="s">
        <v>1196</v>
      </c>
      <c r="D3" s="183" t="s">
        <v>1197</v>
      </c>
      <c r="E3" s="183"/>
      <c r="F3" s="121" t="s">
        <v>953</v>
      </c>
      <c r="G3" s="121"/>
      <c r="H3" s="152" t="s">
        <v>1198</v>
      </c>
      <c r="I3" s="65"/>
      <c r="J3" s="152" t="s">
        <v>1199</v>
      </c>
    </row>
    <row r="4" spans="1:10" ht="41.45" customHeight="1">
      <c r="A4" s="181">
        <v>83</v>
      </c>
      <c r="B4" s="121" t="s">
        <v>1195</v>
      </c>
      <c r="C4" s="153" t="s">
        <v>1200</v>
      </c>
      <c r="D4" s="153" t="s">
        <v>1201</v>
      </c>
      <c r="E4" s="153"/>
      <c r="F4" s="121" t="s">
        <v>953</v>
      </c>
      <c r="G4" s="121"/>
      <c r="H4" s="152" t="s">
        <v>1198</v>
      </c>
      <c r="I4" s="65"/>
      <c r="J4" s="152" t="s">
        <v>1199</v>
      </c>
    </row>
    <row r="5" spans="1:10" ht="56.45" customHeight="1">
      <c r="A5" s="181">
        <v>84</v>
      </c>
      <c r="B5" s="121" t="s">
        <v>1195</v>
      </c>
      <c r="C5" s="153" t="s">
        <v>1202</v>
      </c>
      <c r="D5" s="153"/>
      <c r="E5" s="153"/>
      <c r="F5" s="121" t="s">
        <v>953</v>
      </c>
      <c r="G5" s="121"/>
      <c r="H5" s="152" t="s">
        <v>1198</v>
      </c>
      <c r="I5" s="65"/>
      <c r="J5" s="152" t="s">
        <v>1199</v>
      </c>
    </row>
    <row r="6" spans="1:10" ht="57.6">
      <c r="A6" s="181">
        <v>88</v>
      </c>
      <c r="B6" s="121" t="s">
        <v>1203</v>
      </c>
      <c r="C6" s="153" t="s">
        <v>1204</v>
      </c>
      <c r="D6" s="153" t="s">
        <v>1205</v>
      </c>
      <c r="E6" s="153" t="s">
        <v>1206</v>
      </c>
      <c r="F6" s="121" t="s">
        <v>953</v>
      </c>
      <c r="G6" s="121"/>
      <c r="H6" s="152" t="s">
        <v>1198</v>
      </c>
      <c r="I6" s="65"/>
      <c r="J6" s="152" t="s">
        <v>1199</v>
      </c>
    </row>
    <row r="7" spans="1:10" ht="52.9" customHeight="1">
      <c r="A7" s="181">
        <v>136</v>
      </c>
      <c r="B7" s="121" t="s">
        <v>1207</v>
      </c>
      <c r="C7" s="153" t="s">
        <v>1208</v>
      </c>
      <c r="D7" s="153" t="s">
        <v>1209</v>
      </c>
      <c r="E7" s="153"/>
      <c r="F7" s="121" t="s">
        <v>953</v>
      </c>
      <c r="G7" s="121"/>
      <c r="H7" s="153" t="s">
        <v>1210</v>
      </c>
      <c r="I7" s="65"/>
      <c r="J7" s="65"/>
    </row>
    <row r="8" spans="1:10" ht="102.6" customHeight="1">
      <c r="A8" s="184">
        <v>149</v>
      </c>
      <c r="B8" s="150" t="s">
        <v>1207</v>
      </c>
      <c r="C8" s="158" t="s">
        <v>1211</v>
      </c>
      <c r="D8" s="158" t="s">
        <v>1212</v>
      </c>
      <c r="E8" s="158" t="s">
        <v>1213</v>
      </c>
      <c r="F8" s="150" t="s">
        <v>953</v>
      </c>
      <c r="G8" s="150"/>
      <c r="H8" s="158" t="s">
        <v>1214</v>
      </c>
      <c r="I8" s="151" t="s">
        <v>1215</v>
      </c>
      <c r="J8" s="159" t="s">
        <v>1216</v>
      </c>
    </row>
    <row r="9" spans="1:10" ht="57.6">
      <c r="A9" s="181">
        <v>151</v>
      </c>
      <c r="B9" s="121" t="s">
        <v>1207</v>
      </c>
      <c r="C9" s="153" t="s">
        <v>1217</v>
      </c>
      <c r="D9" s="153" t="s">
        <v>1218</v>
      </c>
      <c r="E9" s="153"/>
      <c r="F9" s="121" t="s">
        <v>953</v>
      </c>
      <c r="G9" s="121"/>
      <c r="H9" s="152" t="s">
        <v>1198</v>
      </c>
      <c r="I9" s="147" t="s">
        <v>1219</v>
      </c>
      <c r="J9" s="115"/>
    </row>
    <row r="10" spans="1:10" ht="43.15">
      <c r="A10" s="181">
        <v>161</v>
      </c>
      <c r="B10" s="185" t="s">
        <v>1220</v>
      </c>
      <c r="C10" s="186" t="s">
        <v>1221</v>
      </c>
      <c r="D10" s="186"/>
      <c r="E10" s="186" t="s">
        <v>1222</v>
      </c>
      <c r="F10" s="185" t="s">
        <v>953</v>
      </c>
      <c r="G10" s="185"/>
      <c r="H10" s="185" t="s">
        <v>1223</v>
      </c>
      <c r="I10" s="65"/>
      <c r="J10" s="152" t="s">
        <v>1224</v>
      </c>
    </row>
    <row r="11" spans="1:10" ht="91.15" customHeight="1">
      <c r="A11" s="181">
        <v>176</v>
      </c>
      <c r="B11" s="121" t="s">
        <v>1225</v>
      </c>
      <c r="C11" s="153" t="s">
        <v>1226</v>
      </c>
      <c r="D11" s="153" t="s">
        <v>1227</v>
      </c>
      <c r="E11" s="153"/>
      <c r="F11" s="121" t="s">
        <v>953</v>
      </c>
      <c r="G11" s="121"/>
      <c r="H11" s="153" t="s">
        <v>1214</v>
      </c>
      <c r="I11" s="65"/>
      <c r="J11" s="152" t="s">
        <v>1228</v>
      </c>
    </row>
    <row r="12" spans="1:10" ht="57.6">
      <c r="A12" s="189">
        <v>180</v>
      </c>
      <c r="B12" s="190" t="s">
        <v>1229</v>
      </c>
      <c r="C12" s="155" t="s">
        <v>1230</v>
      </c>
      <c r="D12" s="155"/>
      <c r="E12" s="155" t="s">
        <v>1231</v>
      </c>
      <c r="F12" s="190" t="s">
        <v>953</v>
      </c>
      <c r="G12" s="190"/>
      <c r="H12" s="155" t="s">
        <v>1214</v>
      </c>
      <c r="I12" s="191"/>
      <c r="J12" s="157" t="s">
        <v>1232</v>
      </c>
    </row>
    <row r="13" spans="1:10" ht="91.9" customHeight="1">
      <c r="A13" s="181">
        <v>182</v>
      </c>
      <c r="B13" s="121" t="s">
        <v>1233</v>
      </c>
      <c r="C13" s="153" t="s">
        <v>1234</v>
      </c>
      <c r="D13" s="153" t="s">
        <v>1235</v>
      </c>
      <c r="E13" s="153"/>
      <c r="F13" s="121" t="s">
        <v>953</v>
      </c>
      <c r="G13" s="121"/>
      <c r="H13" s="153" t="s">
        <v>1236</v>
      </c>
      <c r="I13" s="65"/>
      <c r="J13" s="152" t="s">
        <v>1228</v>
      </c>
    </row>
    <row r="14" spans="1:10" ht="72">
      <c r="A14" s="65"/>
      <c r="B14" s="161"/>
      <c r="C14" s="121" t="s">
        <v>1220</v>
      </c>
      <c r="D14" s="153" t="s">
        <v>1237</v>
      </c>
      <c r="E14" s="153"/>
      <c r="F14" s="121" t="s">
        <v>946</v>
      </c>
      <c r="G14" s="121"/>
      <c r="H14" s="153" t="s">
        <v>1238</v>
      </c>
      <c r="I14" s="161"/>
      <c r="J14" s="153" t="s">
        <v>1239</v>
      </c>
    </row>
  </sheetData>
  <autoFilter ref="A1:H14" xr:uid="{5CADC780-1A8A-4389-A858-616F82FA655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9531-4265-467D-B941-BCD756B6B4A3}">
  <sheetPr>
    <tabColor rgb="FFFF0000"/>
  </sheetPr>
  <dimension ref="A1:K15"/>
  <sheetViews>
    <sheetView zoomScale="70" zoomScaleNormal="70" workbookViewId="0">
      <selection activeCell="I2" sqref="I2"/>
    </sheetView>
  </sheetViews>
  <sheetFormatPr defaultRowHeight="14.45"/>
  <cols>
    <col min="2" max="2" width="13.5703125" hidden="1" customWidth="1"/>
    <col min="3" max="3" width="19.28515625" customWidth="1"/>
    <col min="4" max="4" width="56.140625" customWidth="1"/>
    <col min="5" max="5" width="53.5703125" customWidth="1"/>
    <col min="6" max="6" width="28.42578125" customWidth="1"/>
    <col min="7" max="7" width="19" style="165" customWidth="1"/>
    <col min="8" max="8" width="23" style="53" customWidth="1"/>
    <col min="9" max="9" width="26.7109375" customWidth="1"/>
    <col min="10" max="10" width="25" customWidth="1"/>
    <col min="11" max="11" width="41.42578125" customWidth="1"/>
  </cols>
  <sheetData>
    <row r="1" spans="1:11">
      <c r="A1" s="177" t="s">
        <v>931</v>
      </c>
      <c r="B1" s="177" t="s">
        <v>1240</v>
      </c>
      <c r="C1" s="177" t="s">
        <v>1241</v>
      </c>
      <c r="D1" s="177" t="s">
        <v>941</v>
      </c>
      <c r="E1" s="177" t="s">
        <v>1184</v>
      </c>
      <c r="F1" s="177" t="s">
        <v>12</v>
      </c>
      <c r="G1" s="178" t="s">
        <v>934</v>
      </c>
      <c r="H1" s="179" t="s">
        <v>1186</v>
      </c>
      <c r="I1" s="178" t="s">
        <v>1185</v>
      </c>
      <c r="J1" s="180" t="s">
        <v>1187</v>
      </c>
      <c r="K1" s="177" t="s">
        <v>1242</v>
      </c>
    </row>
    <row r="2" spans="1:11" ht="72">
      <c r="A2" s="149">
        <v>1</v>
      </c>
      <c r="B2" s="192">
        <v>44529</v>
      </c>
      <c r="C2" s="192" t="s">
        <v>1243</v>
      </c>
      <c r="D2" s="155" t="s">
        <v>1244</v>
      </c>
      <c r="E2" s="193" t="s">
        <v>1245</v>
      </c>
      <c r="F2" s="191"/>
      <c r="G2" s="190" t="s">
        <v>953</v>
      </c>
      <c r="H2" s="190" t="s">
        <v>946</v>
      </c>
      <c r="I2" s="154" t="s">
        <v>1214</v>
      </c>
      <c r="J2" s="155" t="s">
        <v>1246</v>
      </c>
      <c r="K2" s="154" t="s">
        <v>1247</v>
      </c>
    </row>
    <row r="3" spans="1:11" ht="106.9" customHeight="1">
      <c r="A3" s="47">
        <v>2</v>
      </c>
      <c r="B3" s="31">
        <v>44529</v>
      </c>
      <c r="C3" s="31" t="s">
        <v>1243</v>
      </c>
      <c r="D3" s="153" t="s">
        <v>1248</v>
      </c>
      <c r="E3" s="187" t="s">
        <v>1249</v>
      </c>
      <c r="F3" s="65"/>
      <c r="G3" s="121" t="s">
        <v>946</v>
      </c>
      <c r="H3" s="182"/>
      <c r="I3" s="152" t="s">
        <v>1214</v>
      </c>
      <c r="J3" s="65"/>
      <c r="K3" s="115" t="s">
        <v>1250</v>
      </c>
    </row>
    <row r="4" spans="1:11" ht="94.9" customHeight="1">
      <c r="A4" s="47">
        <v>3</v>
      </c>
      <c r="B4" s="31">
        <v>44530</v>
      </c>
      <c r="C4" s="31" t="s">
        <v>794</v>
      </c>
      <c r="D4" s="153" t="s">
        <v>1251</v>
      </c>
      <c r="E4" s="188"/>
      <c r="F4" s="47"/>
      <c r="G4" s="47" t="s">
        <v>953</v>
      </c>
      <c r="H4" s="121"/>
      <c r="I4" s="152" t="s">
        <v>1214</v>
      </c>
      <c r="J4" s="65"/>
      <c r="K4" s="171" t="s">
        <v>1228</v>
      </c>
    </row>
    <row r="5" spans="1:11" ht="72">
      <c r="A5" s="149">
        <v>4</v>
      </c>
      <c r="B5" s="192">
        <v>44531</v>
      </c>
      <c r="C5" s="192" t="s">
        <v>794</v>
      </c>
      <c r="D5" s="155" t="s">
        <v>1252</v>
      </c>
      <c r="E5" s="193" t="s">
        <v>1253</v>
      </c>
      <c r="F5" s="149"/>
      <c r="G5" s="149" t="s">
        <v>953</v>
      </c>
      <c r="H5" s="149" t="s">
        <v>953</v>
      </c>
      <c r="I5" s="154" t="s">
        <v>1214</v>
      </c>
      <c r="J5" s="155" t="s">
        <v>1246</v>
      </c>
      <c r="K5" s="157" t="s">
        <v>1254</v>
      </c>
    </row>
    <row r="6" spans="1:11" ht="52.9" customHeight="1">
      <c r="A6" s="47">
        <v>5</v>
      </c>
      <c r="B6" s="31">
        <v>44531</v>
      </c>
      <c r="C6" s="31" t="s">
        <v>794</v>
      </c>
      <c r="D6" s="153" t="s">
        <v>1255</v>
      </c>
      <c r="E6" s="187" t="s">
        <v>1256</v>
      </c>
      <c r="F6" s="65"/>
      <c r="G6" s="47" t="s">
        <v>953</v>
      </c>
      <c r="H6" s="121"/>
      <c r="I6" s="152" t="s">
        <v>1214</v>
      </c>
      <c r="J6" s="65"/>
      <c r="K6" s="171" t="s">
        <v>1228</v>
      </c>
    </row>
    <row r="7" spans="1:11" ht="57.6">
      <c r="A7" s="47">
        <v>6</v>
      </c>
      <c r="C7" s="31" t="s">
        <v>1243</v>
      </c>
      <c r="D7" s="153" t="s">
        <v>1257</v>
      </c>
      <c r="E7" s="153" t="s">
        <v>1258</v>
      </c>
      <c r="F7" s="65"/>
      <c r="G7" s="47" t="s">
        <v>953</v>
      </c>
      <c r="H7" s="121"/>
      <c r="I7" s="152" t="s">
        <v>1214</v>
      </c>
      <c r="J7" s="65"/>
      <c r="K7" s="171" t="s">
        <v>1228</v>
      </c>
    </row>
    <row r="8" spans="1:11" ht="43.15">
      <c r="A8" s="47">
        <v>7</v>
      </c>
      <c r="C8" s="31" t="s">
        <v>794</v>
      </c>
      <c r="D8" s="153" t="s">
        <v>1259</v>
      </c>
      <c r="E8" s="152"/>
      <c r="F8" s="65"/>
      <c r="G8" s="121" t="s">
        <v>946</v>
      </c>
      <c r="H8" s="121"/>
      <c r="I8" s="171" t="s">
        <v>1214</v>
      </c>
      <c r="J8" s="65"/>
      <c r="K8" s="147" t="s">
        <v>1260</v>
      </c>
    </row>
    <row r="9" spans="1:11">
      <c r="H9"/>
    </row>
    <row r="10" spans="1:11">
      <c r="H10"/>
    </row>
    <row r="11" spans="1:11">
      <c r="H11"/>
    </row>
    <row r="12" spans="1:11">
      <c r="H12"/>
    </row>
    <row r="13" spans="1:11">
      <c r="H13"/>
    </row>
    <row r="14" spans="1:11">
      <c r="H14"/>
    </row>
    <row r="15" spans="1:11">
      <c r="H15"/>
    </row>
  </sheetData>
  <autoFilter ref="A1:I8" xr:uid="{05F12EB5-049B-4B16-84A7-C0E58568A85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43"/>
  <sheetViews>
    <sheetView topLeftCell="A14" workbookViewId="0">
      <selection activeCell="D29" sqref="D29"/>
    </sheetView>
  </sheetViews>
  <sheetFormatPr defaultRowHeight="14.45"/>
  <cols>
    <col min="1" max="1" width="26.28515625" customWidth="1"/>
    <col min="2" max="2" width="38.5703125" customWidth="1"/>
    <col min="3" max="3" width="16.42578125" customWidth="1"/>
    <col min="4" max="4" width="62.85546875" customWidth="1"/>
  </cols>
  <sheetData>
    <row r="1" spans="1:4" ht="15" thickBot="1">
      <c r="A1" s="144" t="s">
        <v>1261</v>
      </c>
      <c r="B1" s="144" t="s">
        <v>1262</v>
      </c>
      <c r="C1" s="145" t="s">
        <v>1263</v>
      </c>
      <c r="D1" s="146" t="s">
        <v>941</v>
      </c>
    </row>
    <row r="2" spans="1:4">
      <c r="A2" s="226" t="s">
        <v>1264</v>
      </c>
      <c r="B2" s="129" t="s">
        <v>1265</v>
      </c>
      <c r="C2" s="65"/>
      <c r="D2" s="65"/>
    </row>
    <row r="3" spans="1:4">
      <c r="A3" s="227"/>
      <c r="B3" s="136" t="s">
        <v>1266</v>
      </c>
      <c r="C3" s="65" t="s">
        <v>4</v>
      </c>
      <c r="D3" s="65"/>
    </row>
    <row r="4" spans="1:4">
      <c r="A4" s="227"/>
      <c r="B4" s="136" t="s">
        <v>1267</v>
      </c>
      <c r="C4" s="65" t="s">
        <v>4</v>
      </c>
      <c r="D4" s="65" t="s">
        <v>1268</v>
      </c>
    </row>
    <row r="5" spans="1:4" ht="15" thickBot="1">
      <c r="A5" s="228"/>
      <c r="B5" s="130" t="s">
        <v>1269</v>
      </c>
      <c r="C5" s="65"/>
      <c r="D5" s="65"/>
    </row>
    <row r="6" spans="1:4">
      <c r="A6" s="226" t="s">
        <v>1270</v>
      </c>
      <c r="B6" s="137" t="s">
        <v>1271</v>
      </c>
      <c r="C6" s="65" t="s">
        <v>4</v>
      </c>
      <c r="D6" s="65"/>
    </row>
    <row r="7" spans="1:4">
      <c r="A7" s="227"/>
      <c r="B7" s="95" t="s">
        <v>1272</v>
      </c>
      <c r="C7" s="65"/>
      <c r="D7" s="65"/>
    </row>
    <row r="8" spans="1:4">
      <c r="A8" s="227"/>
      <c r="B8" s="96" t="s">
        <v>1273</v>
      </c>
      <c r="C8" s="65"/>
      <c r="D8" s="65"/>
    </row>
    <row r="9" spans="1:4">
      <c r="A9" s="227"/>
      <c r="B9" s="96" t="s">
        <v>1274</v>
      </c>
      <c r="C9" s="65"/>
      <c r="D9" s="65"/>
    </row>
    <row r="10" spans="1:4">
      <c r="A10" s="227"/>
      <c r="B10" s="89" t="s">
        <v>1275</v>
      </c>
      <c r="C10" s="65"/>
      <c r="D10" s="65"/>
    </row>
    <row r="11" spans="1:4">
      <c r="A11" s="227"/>
      <c r="B11" s="136" t="s">
        <v>1276</v>
      </c>
      <c r="C11" s="65" t="s">
        <v>4</v>
      </c>
      <c r="D11" s="65" t="s">
        <v>1277</v>
      </c>
    </row>
    <row r="12" spans="1:4">
      <c r="A12" s="227"/>
      <c r="B12" s="136" t="s">
        <v>1278</v>
      </c>
      <c r="C12" s="65" t="s">
        <v>4</v>
      </c>
      <c r="D12" s="65"/>
    </row>
    <row r="13" spans="1:4" ht="15" thickBot="1">
      <c r="A13" s="228"/>
      <c r="B13" s="138" t="s">
        <v>1279</v>
      </c>
      <c r="C13" s="65" t="s">
        <v>4</v>
      </c>
      <c r="D13" s="65"/>
    </row>
    <row r="14" spans="1:4">
      <c r="A14" s="226" t="s">
        <v>1280</v>
      </c>
      <c r="B14" s="137" t="s">
        <v>1281</v>
      </c>
      <c r="C14" s="65" t="s">
        <v>4</v>
      </c>
      <c r="D14" s="65"/>
    </row>
    <row r="15" spans="1:4">
      <c r="A15" s="227"/>
      <c r="B15" s="136" t="s">
        <v>1282</v>
      </c>
      <c r="C15" s="65" t="s">
        <v>4</v>
      </c>
      <c r="D15" s="65"/>
    </row>
    <row r="16" spans="1:4">
      <c r="A16" s="227"/>
      <c r="B16" s="136" t="s">
        <v>1283</v>
      </c>
      <c r="C16" s="65" t="s">
        <v>4</v>
      </c>
      <c r="D16" s="65"/>
    </row>
    <row r="17" spans="1:4">
      <c r="A17" s="227"/>
      <c r="B17" s="136" t="s">
        <v>1284</v>
      </c>
      <c r="C17" s="65" t="s">
        <v>4</v>
      </c>
      <c r="D17" s="65"/>
    </row>
    <row r="18" spans="1:4">
      <c r="A18" s="227"/>
      <c r="B18" s="95" t="s">
        <v>1285</v>
      </c>
      <c r="C18" s="65"/>
      <c r="D18" s="65"/>
    </row>
    <row r="19" spans="1:4">
      <c r="A19" s="227"/>
      <c r="B19" s="95" t="s">
        <v>1286</v>
      </c>
      <c r="C19" s="65"/>
      <c r="D19" s="65"/>
    </row>
    <row r="20" spans="1:4">
      <c r="A20" s="227"/>
      <c r="B20" s="95" t="s">
        <v>1287</v>
      </c>
      <c r="C20" s="65"/>
      <c r="D20" s="65"/>
    </row>
    <row r="21" spans="1:4">
      <c r="A21" s="227"/>
      <c r="B21" s="136" t="s">
        <v>1288</v>
      </c>
      <c r="C21" s="65" t="s">
        <v>4</v>
      </c>
      <c r="D21" s="65"/>
    </row>
    <row r="22" spans="1:4">
      <c r="A22" s="227"/>
      <c r="B22" s="136" t="s">
        <v>1289</v>
      </c>
      <c r="C22" s="65" t="s">
        <v>4</v>
      </c>
      <c r="D22" s="65"/>
    </row>
    <row r="23" spans="1:4" ht="15" thickBot="1">
      <c r="A23" s="228"/>
      <c r="B23" s="130" t="s">
        <v>1290</v>
      </c>
      <c r="C23" s="65"/>
      <c r="D23" s="65"/>
    </row>
    <row r="24" spans="1:4">
      <c r="A24" s="226" t="s">
        <v>1291</v>
      </c>
      <c r="B24" s="129" t="s">
        <v>1292</v>
      </c>
      <c r="C24" s="65"/>
      <c r="D24" s="65"/>
    </row>
    <row r="25" spans="1:4">
      <c r="A25" s="227"/>
      <c r="B25" s="136" t="s">
        <v>1293</v>
      </c>
      <c r="C25" s="65" t="s">
        <v>4</v>
      </c>
      <c r="D25" s="65" t="s">
        <v>1294</v>
      </c>
    </row>
    <row r="26" spans="1:4">
      <c r="A26" s="227"/>
      <c r="B26" s="136" t="s">
        <v>1295</v>
      </c>
      <c r="C26" s="65" t="s">
        <v>4</v>
      </c>
      <c r="D26" s="65" t="s">
        <v>1296</v>
      </c>
    </row>
    <row r="27" spans="1:4" ht="57.6">
      <c r="A27" s="227"/>
      <c r="B27" s="136" t="s">
        <v>1297</v>
      </c>
      <c r="C27" s="65" t="s">
        <v>4</v>
      </c>
      <c r="D27" s="147" t="s">
        <v>1298</v>
      </c>
    </row>
    <row r="28" spans="1:4">
      <c r="A28" s="227"/>
      <c r="B28" s="136" t="s">
        <v>1299</v>
      </c>
      <c r="C28" s="65" t="s">
        <v>4</v>
      </c>
      <c r="D28" s="65" t="s">
        <v>1300</v>
      </c>
    </row>
    <row r="29" spans="1:4" ht="100.9">
      <c r="A29" s="227"/>
      <c r="B29" s="136" t="s">
        <v>1301</v>
      </c>
      <c r="C29" s="65" t="s">
        <v>4</v>
      </c>
      <c r="D29" s="147" t="s">
        <v>1302</v>
      </c>
    </row>
    <row r="30" spans="1:4">
      <c r="A30" s="227"/>
      <c r="B30" s="136" t="s">
        <v>1303</v>
      </c>
      <c r="C30" s="65" t="s">
        <v>4</v>
      </c>
      <c r="D30" s="65"/>
    </row>
    <row r="31" spans="1:4">
      <c r="A31" s="227"/>
      <c r="B31" s="136" t="s">
        <v>1304</v>
      </c>
      <c r="C31" s="65" t="s">
        <v>4</v>
      </c>
      <c r="D31" s="65"/>
    </row>
    <row r="32" spans="1:4">
      <c r="A32" s="227"/>
      <c r="B32" s="136" t="s">
        <v>1263</v>
      </c>
      <c r="C32" s="65" t="s">
        <v>4</v>
      </c>
      <c r="D32" s="65" t="s">
        <v>1305</v>
      </c>
    </row>
    <row r="33" spans="1:4" ht="15" thickBot="1">
      <c r="A33" s="228"/>
      <c r="B33" s="130" t="s">
        <v>1306</v>
      </c>
      <c r="C33" s="65"/>
      <c r="D33" s="65"/>
    </row>
    <row r="34" spans="1:4">
      <c r="A34" s="229" t="s">
        <v>1307</v>
      </c>
      <c r="B34" s="139" t="s">
        <v>1308</v>
      </c>
      <c r="C34" s="65" t="s">
        <v>4</v>
      </c>
      <c r="D34" s="65"/>
    </row>
    <row r="35" spans="1:4">
      <c r="A35" s="230"/>
      <c r="B35" s="131" t="s">
        <v>1309</v>
      </c>
      <c r="C35" s="65"/>
      <c r="D35" s="65"/>
    </row>
    <row r="36" spans="1:4">
      <c r="A36" s="230"/>
      <c r="B36" s="140" t="s">
        <v>1310</v>
      </c>
      <c r="C36" s="65" t="s">
        <v>4</v>
      </c>
      <c r="D36" s="65" t="s">
        <v>1311</v>
      </c>
    </row>
    <row r="37" spans="1:4">
      <c r="A37" s="230"/>
      <c r="B37" s="140" t="s">
        <v>1312</v>
      </c>
      <c r="C37" s="65" t="s">
        <v>4</v>
      </c>
      <c r="D37" s="65"/>
    </row>
    <row r="38" spans="1:4">
      <c r="A38" s="230"/>
      <c r="B38" s="140" t="s">
        <v>1313</v>
      </c>
      <c r="C38" s="65" t="s">
        <v>4</v>
      </c>
      <c r="D38" s="65"/>
    </row>
    <row r="39" spans="1:4" ht="15" thickBot="1">
      <c r="A39" s="231"/>
      <c r="B39" s="141" t="s">
        <v>1314</v>
      </c>
      <c r="C39" s="65" t="s">
        <v>4</v>
      </c>
      <c r="D39" s="65"/>
    </row>
    <row r="40" spans="1:4" ht="29.45" thickBot="1">
      <c r="A40" s="132" t="s">
        <v>1315</v>
      </c>
      <c r="B40" s="143" t="s">
        <v>1316</v>
      </c>
      <c r="C40" s="65" t="s">
        <v>4</v>
      </c>
      <c r="D40" s="65"/>
    </row>
    <row r="41" spans="1:4" ht="15" thickBot="1">
      <c r="A41" s="133" t="s">
        <v>1317</v>
      </c>
      <c r="B41" s="134" t="s">
        <v>1318</v>
      </c>
      <c r="C41" s="65"/>
      <c r="D41" s="65"/>
    </row>
    <row r="42" spans="1:4" ht="29.45" thickBot="1">
      <c r="A42" s="132" t="s">
        <v>1319</v>
      </c>
      <c r="B42" s="135" t="s">
        <v>1320</v>
      </c>
      <c r="C42" s="65"/>
      <c r="D42" s="65"/>
    </row>
    <row r="43" spans="1:4" ht="15" thickBot="1">
      <c r="A43" s="132" t="s">
        <v>1321</v>
      </c>
      <c r="B43" s="142" t="s">
        <v>1322</v>
      </c>
      <c r="C43" s="65" t="s">
        <v>4</v>
      </c>
      <c r="D43" s="65"/>
    </row>
  </sheetData>
  <mergeCells count="5">
    <mergeCell ref="A2:A5"/>
    <mergeCell ref="A6:A13"/>
    <mergeCell ref="A14:A23"/>
    <mergeCell ref="A24:A33"/>
    <mergeCell ref="A34:A39"/>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Radwan Al-Jundi</dc:creator>
  <cp:keywords/>
  <dc:description/>
  <cp:lastModifiedBy>Guest User</cp:lastModifiedBy>
  <cp:revision/>
  <dcterms:created xsi:type="dcterms:W3CDTF">2006-09-16T00:00:00Z</dcterms:created>
  <dcterms:modified xsi:type="dcterms:W3CDTF">2025-10-27T09:24:46Z</dcterms:modified>
  <cp:category/>
  <cp:contentStatus/>
</cp:coreProperties>
</file>